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68D9D0D3-9E46-4253-9D21-632C75F956B2}" xr6:coauthVersionLast="45" xr6:coauthVersionMax="45" xr10:uidLastSave="{00000000-0000-0000-0000-000000000000}"/>
  <bookViews>
    <workbookView xWindow="-120" yWindow="-120" windowWidth="29040" windowHeight="15840" activeTab="7" xr2:uid="{00000000-000D-0000-FFFF-FFFF00000000}"/>
  </bookViews>
  <sheets>
    <sheet name="08.02.08" sheetId="15" r:id="rId1"/>
    <sheet name="35.02.16" sheetId="28" r:id="rId2"/>
    <sheet name="38.02.05" sheetId="29" r:id="rId3"/>
    <sheet name="13.02.11" sheetId="30" r:id="rId4"/>
    <sheet name="23.02.07" sheetId="32" r:id="rId5"/>
    <sheet name="43.02.15" sheetId="31" r:id="rId6"/>
    <sheet name="08.01.26" sheetId="39" r:id="rId7"/>
    <sheet name="19727, 13450" sheetId="36" r:id="rId8"/>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5" l="1"/>
  <c r="F49" i="15"/>
  <c r="E49" i="15"/>
  <c r="D49" i="15"/>
  <c r="F42" i="15" l="1"/>
  <c r="F43" i="15" s="1"/>
  <c r="F44" i="15" s="1"/>
  <c r="F45" i="15" s="1"/>
  <c r="F46" i="15" s="1"/>
  <c r="F47" i="15" s="1"/>
  <c r="F48" i="15" s="1"/>
  <c r="F50" i="15" s="1"/>
  <c r="F51" i="15" s="1"/>
  <c r="G42" i="15"/>
  <c r="G43" i="15"/>
  <c r="G44" i="15" s="1"/>
  <c r="G45" i="15" s="1"/>
  <c r="G46" i="15" s="1"/>
  <c r="G47" i="15" s="1"/>
  <c r="G48" i="15" s="1"/>
  <c r="G50" i="15" s="1"/>
  <c r="G51" i="15" s="1"/>
  <c r="D42" i="15"/>
  <c r="D43" i="15" s="1"/>
  <c r="D44" i="15" s="1"/>
  <c r="D45" i="15" s="1"/>
  <c r="D46" i="15" s="1"/>
  <c r="D47" i="15" s="1"/>
  <c r="D48" i="15" s="1"/>
  <c r="D50" i="15" s="1"/>
  <c r="D51" i="15" s="1"/>
  <c r="E42" i="15"/>
  <c r="E43" i="15"/>
  <c r="E44" i="15" s="1"/>
  <c r="E45" i="15" s="1"/>
  <c r="E46" i="15" s="1"/>
  <c r="E47" i="15" s="1"/>
  <c r="E48" i="15" s="1"/>
  <c r="E50" i="15" s="1"/>
  <c r="E51" i="15" s="1"/>
  <c r="P2" i="36" l="1"/>
  <c r="O2" i="36"/>
  <c r="P2" i="39"/>
  <c r="O2" i="39"/>
  <c r="P2" i="31"/>
  <c r="O2" i="31"/>
  <c r="P2" i="32"/>
  <c r="O2" i="32"/>
  <c r="P2" i="30"/>
  <c r="O2" i="30"/>
  <c r="P2" i="29"/>
  <c r="O2" i="29"/>
  <c r="O2" i="28"/>
  <c r="P2" i="28"/>
</calcChain>
</file>

<file path=xl/sharedStrings.xml><?xml version="1.0" encoding="utf-8"?>
<sst xmlns="http://schemas.openxmlformats.org/spreadsheetml/2006/main" count="3431" uniqueCount="324">
  <si>
    <t>ФИО</t>
  </si>
  <si>
    <t>Должность</t>
  </si>
  <si>
    <t>Стаж педагогический</t>
  </si>
  <si>
    <t>№</t>
  </si>
  <si>
    <t>преподаватель</t>
  </si>
  <si>
    <t>высшее</t>
  </si>
  <si>
    <t xml:space="preserve">Квалификация  </t>
  </si>
  <si>
    <t>Педагог профессионального обучения</t>
  </si>
  <si>
    <t>Учитель русского языка и литературы</t>
  </si>
  <si>
    <t>мастер производственного обучения</t>
  </si>
  <si>
    <t>среднее профессиональное</t>
  </si>
  <si>
    <t>Учитель истории</t>
  </si>
  <si>
    <t>высшая</t>
  </si>
  <si>
    <t>первая</t>
  </si>
  <si>
    <t>Квалификационная категория</t>
  </si>
  <si>
    <t>Физическая культура</t>
  </si>
  <si>
    <t>Иностранный язык</t>
  </si>
  <si>
    <t xml:space="preserve">Математика </t>
  </si>
  <si>
    <t>История</t>
  </si>
  <si>
    <t>Родной язык</t>
  </si>
  <si>
    <t>Информатика</t>
  </si>
  <si>
    <t>Уровень образования</t>
  </si>
  <si>
    <t>наименование направления подготовки и (или) специальности</t>
  </si>
  <si>
    <t>Ученая степень (при наличии)</t>
  </si>
  <si>
    <t>Ученое звание (при наличии)</t>
  </si>
  <si>
    <t>Повышение квалификации и (или) профессиональная переподготовка (при наличии)</t>
  </si>
  <si>
    <t>Общий стаж работы</t>
  </si>
  <si>
    <t>стаж работы по специальности</t>
  </si>
  <si>
    <t>преподаваемые учебные предметы, курсы, дисциплины (модули)</t>
  </si>
  <si>
    <t xml:space="preserve">Русский язык </t>
  </si>
  <si>
    <t>Литература</t>
  </si>
  <si>
    <t>Основы безопасности жизнедеятельности</t>
  </si>
  <si>
    <t>Астрономия</t>
  </si>
  <si>
    <t>Физика</t>
  </si>
  <si>
    <t>Математика</t>
  </si>
  <si>
    <t>Естествознание</t>
  </si>
  <si>
    <t>ОГСЭ. История</t>
  </si>
  <si>
    <t>ОГСЭ. Иностранный язык</t>
  </si>
  <si>
    <t>ОГСЭ. Физическая культура</t>
  </si>
  <si>
    <t>ЕН. Математика</t>
  </si>
  <si>
    <t>ОП. Инженерная графика</t>
  </si>
  <si>
    <t>ОП. Электротехника и электроника</t>
  </si>
  <si>
    <t>ОП. Техническая механика</t>
  </si>
  <si>
    <t>ОП. Основы экономики</t>
  </si>
  <si>
    <t>Чернов Алексей Петрович</t>
  </si>
  <si>
    <t xml:space="preserve">ЕН. Экологические основы природопользования </t>
  </si>
  <si>
    <t>ОП. Охрана труда</t>
  </si>
  <si>
    <t>ОП. Безопасность жизнедеятельности</t>
  </si>
  <si>
    <t>ОП. Метрология, стандартизация и сертификация</t>
  </si>
  <si>
    <t>ОП. Правовые основы</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</si>
  <si>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t>
  </si>
  <si>
    <t xml:space="preserve">Учитель математики </t>
  </si>
  <si>
    <t>ОГСЭ. Основы философии</t>
  </si>
  <si>
    <t>ОП. Электрооборудование нефтепромысла</t>
  </si>
  <si>
    <t>ОП. Правовые основы профессиональной деятельности</t>
  </si>
  <si>
    <t>ОП. Информационные технологии в профессиональной деятельности</t>
  </si>
  <si>
    <t>ОП. Материаловедение</t>
  </si>
  <si>
    <t>ОП. Основы предпринимательской деятельности</t>
  </si>
  <si>
    <t>ОП. Технология нефтяной и газовой отрасли</t>
  </si>
  <si>
    <t>ОП. Основы электробезопасности</t>
  </si>
  <si>
    <t>МДК 01.01   Электрические машины и аппартаы</t>
  </si>
  <si>
    <t>МДК 04.01 Основы слесарно-сборочных и электромонтажных работ</t>
  </si>
  <si>
    <t>МДК 04.02 Монтаж, техническое обслуживание и  ремонт электрооборудования</t>
  </si>
  <si>
    <t>УП 04.Учебная практика</t>
  </si>
  <si>
    <t>МДК 01.02 Электроснабжение</t>
  </si>
  <si>
    <t>МДК 01.03 Основы технической эксплуатации и обслуживания электрического и электромеханического оборудования</t>
  </si>
  <si>
    <t>МДК 01.04 Электрическое и электромеханическое оборудование</t>
  </si>
  <si>
    <t>УП 01 Учебная практика</t>
  </si>
  <si>
    <t>ПП 01 Производственная практика</t>
  </si>
  <si>
    <t>МДК 02.01 Типовые технологические процессы обслуживания бытовых машин и приборов</t>
  </si>
  <si>
    <t>УП 02 Учебная практика</t>
  </si>
  <si>
    <t>МДК 01.05 Техническое регулирование и контроль качества электрического и электромеханического оборудования</t>
  </si>
  <si>
    <t>МДК 03.01 Планирование и организация работы структурного подразделения</t>
  </si>
  <si>
    <t>ПП 03 Производственная практика</t>
  </si>
  <si>
    <t>Русский язык и литература</t>
  </si>
  <si>
    <t>Биология</t>
  </si>
  <si>
    <t>Обществознание</t>
  </si>
  <si>
    <t>Садрисламова замзамия нашаардановна</t>
  </si>
  <si>
    <t xml:space="preserve"> Физико-математическое образование</t>
  </si>
  <si>
    <t>Бакалавр</t>
  </si>
  <si>
    <t>нет категории</t>
  </si>
  <si>
    <t>Мухаярова Алита Федоровна</t>
  </si>
  <si>
    <t>ОГСЭ. Психология общения</t>
  </si>
  <si>
    <t>ОГСЭ.Иностранный язык в профессиональной деятельности</t>
  </si>
  <si>
    <t>ОГСЭ. Коммуникативный практикум/Психология личности и профессиональное самоопределение</t>
  </si>
  <si>
    <t>ЕН. Экологические основы природопользования</t>
  </si>
  <si>
    <t xml:space="preserve"> ОП. Инженерная графика</t>
  </si>
  <si>
    <t>ОП. Электротехника и электронная техника</t>
  </si>
  <si>
    <t>ОП. Материалы и изделия</t>
  </si>
  <si>
    <t>ОП. Основы строительного производства</t>
  </si>
  <si>
    <t>ОП. Основы гидравлики и теплотехники и аэродинамики</t>
  </si>
  <si>
    <t>ОП. Основы геодезии</t>
  </si>
  <si>
    <t>ОП.Правовые основы в профессиональной деятельности</t>
  </si>
  <si>
    <t>ОП.Экономика организации</t>
  </si>
  <si>
    <t>ОП.Менеджмент</t>
  </si>
  <si>
    <t>ОП.Безопасность жизнедеятельности</t>
  </si>
  <si>
    <t>ОП.Основы предпринимательской деятельности</t>
  </si>
  <si>
    <t>МДК 01.01 Особенности проектирования систем газораспределения и газопотребления</t>
  </si>
  <si>
    <t>МДК 01.02 Реализация проектирования систем газораспределения и газопотребления с использованием компьютерных технологий</t>
  </si>
  <si>
    <t>Учебная практика 01</t>
  </si>
  <si>
    <t>Производственная практика 01</t>
  </si>
  <si>
    <t>МДК 02.01 Реализация технологических процессов монтажа систем газораспределения и газопотребления</t>
  </si>
  <si>
    <t>МДК 02.02 Контроль соответствия качества монтажа систем газораспределения и газопотребления требованиям нормативной и технической документации</t>
  </si>
  <si>
    <t>Учебная практика 02</t>
  </si>
  <si>
    <t>Производственная практика 02</t>
  </si>
  <si>
    <t>МДК 03.01 Организация и контроль работ по эксплуатации систем газораспределения и газопотребления</t>
  </si>
  <si>
    <t>МДК 03.02 Реализация технологических процессов эксплуатации систем газораспределения и газопотребления</t>
  </si>
  <si>
    <t>Учебная практика 03</t>
  </si>
  <si>
    <t>Производственная практика 03</t>
  </si>
  <si>
    <t>МДК 04.01 Технология обслуживания и ремонта газового оборудования</t>
  </si>
  <si>
    <t>Учебная практика 04</t>
  </si>
  <si>
    <t>Производственная практика 04</t>
  </si>
  <si>
    <t>Материаловедение</t>
  </si>
  <si>
    <t>ОП. Метрология, стандартизация и подтверждение качества</t>
  </si>
  <si>
    <t>ОП. Основы гидравлики и теплотехники</t>
  </si>
  <si>
    <t>ОП. Основы агрономии</t>
  </si>
  <si>
    <t>ОП. Основы зоотехнии</t>
  </si>
  <si>
    <t>ОП. Основы экономики, менеджмента и маркетинга</t>
  </si>
  <si>
    <t>ОП. Правовые основы в профессиональной деятельности</t>
  </si>
  <si>
    <t>МДК 01.01 Назначение и общее устройство тракторов, автомобилей и сельскохозяйственных машин</t>
  </si>
  <si>
    <t>МДК 01.02 Подготовка тракторов и сельскохозяйственных машин и механизмов к работе</t>
  </si>
  <si>
    <t>МДК 02.01 Комплектование машинно-тракторного агрегата для выполнения сельскохозяйственных работ</t>
  </si>
  <si>
    <t>МДК 03.01 Система технического обслуживания и ремонта сельскохозяйственных машин и механизмов</t>
  </si>
  <si>
    <t>МДК 03.02 Технологические процессы ремонтного производства</t>
  </si>
  <si>
    <t>МДК 04.01 Теоретическая подготовка трактористов-машинистов сельскохозяйственного производства</t>
  </si>
  <si>
    <t>Русский язык</t>
  </si>
  <si>
    <t>Химия</t>
  </si>
  <si>
    <t>ОГСЭ.Физическая культура</t>
  </si>
  <si>
    <t>ОГСЭ.Психология общения</t>
  </si>
  <si>
    <t>ЕН.Математика</t>
  </si>
  <si>
    <t>ОП. Основы  коммерческой деятельности</t>
  </si>
  <si>
    <t>ОП. Теоретические основы товароведения</t>
  </si>
  <si>
    <t>ОП. Статистика</t>
  </si>
  <si>
    <t>ОП. Документационное обеспечение управления</t>
  </si>
  <si>
    <t>ОП. Правовое обеспечение профессиональной деятельности</t>
  </si>
  <si>
    <t>ОП. Бухгалтерский учет</t>
  </si>
  <si>
    <t>ОП. Метрология и стандартизация</t>
  </si>
  <si>
    <t>ОП. Основы экономики, маркетинга и менеджмента</t>
  </si>
  <si>
    <t>ОП. Техническое оснащение торговой организации</t>
  </si>
  <si>
    <t>МДК 01.1 Основы управления ассортиментом товаров</t>
  </si>
  <si>
    <t xml:space="preserve">МДК 02.01 Оценка качества товаров и основы экспертизы </t>
  </si>
  <si>
    <t>Учебная практика  02</t>
  </si>
  <si>
    <t>МДК 03.01 Управление структурным подразделением организации</t>
  </si>
  <si>
    <t>Учебная практика  03</t>
  </si>
  <si>
    <t>МДК 04 Розничная торговля продовольственными товарами</t>
  </si>
  <si>
    <t xml:space="preserve">Родной  язык </t>
  </si>
  <si>
    <t>Экология</t>
  </si>
  <si>
    <t>ОГСЭ. Иностранный язык в профессиональной деятельности</t>
  </si>
  <si>
    <t>ЕН. Информатика</t>
  </si>
  <si>
    <t>ЕН. Экология</t>
  </si>
  <si>
    <t>ОП. Правила безопасности дорожного движения</t>
  </si>
  <si>
    <t>ОП. Коммуникативный практикум</t>
  </si>
  <si>
    <t>МДК 01.01 Устройство автомобилей</t>
  </si>
  <si>
    <t>МДК 01.02 Автомобильные эксплутационные материалы</t>
  </si>
  <si>
    <t>МДК 01.03 Технологические процессы технического обслуживания и ремонта автомобилей</t>
  </si>
  <si>
    <t>МДК 01.04 Техническое обслуживание и ремонт автомобильных двигателей</t>
  </si>
  <si>
    <t>МДК 01..05 Техническое обслуживание и ремонт электрооборудования и электронных систем автомобилей</t>
  </si>
  <si>
    <t>МДК 01.06 Техническое обслуживание и ремонт шасси автомобилей</t>
  </si>
  <si>
    <t>МДК 01.07 Ремонт кузовов автомобилей</t>
  </si>
  <si>
    <t xml:space="preserve"> МДК 02.01  Техническая документация</t>
  </si>
  <si>
    <t xml:space="preserve"> МДК 02.02 Управление процессом технического обслуживания и ремонта автомобилей</t>
  </si>
  <si>
    <t>МДК 02.03 Управление коллективом исполнителей</t>
  </si>
  <si>
    <t>МДК 03.01 Особенности конструкций автотранспортных средств</t>
  </si>
  <si>
    <t>МДК 03.02 Организация работ по модернизации автотранспортных средств</t>
  </si>
  <si>
    <t>МДК 03.03 Тюнинг автомобилей</t>
  </si>
  <si>
    <t xml:space="preserve">МДК 03.04 Производственное оборудование </t>
  </si>
  <si>
    <t xml:space="preserve">Производственная практика 03 </t>
  </si>
  <si>
    <t>МДК 04.01 Слесарное дело и технические измерения</t>
  </si>
  <si>
    <t>МДК 04.02 Профилактическое обслуживание и ремонт автомобилей</t>
  </si>
  <si>
    <t xml:space="preserve">Учебная практика 04 </t>
  </si>
  <si>
    <t>ОГСЕ. Основы философии</t>
  </si>
  <si>
    <t>ОГСЭ. Психология общения/Коммуникативный практикум</t>
  </si>
  <si>
    <t>ОГСЭ. Экологические основы природопользования</t>
  </si>
  <si>
    <t>ОГСЭ. Химия</t>
  </si>
  <si>
    <t>ОП. Микробиология, физиология питания, санитария и гигиена</t>
  </si>
  <si>
    <t>ОП. Организация хранения и контроль запасов и сырья</t>
  </si>
  <si>
    <t>ОП. Техническое оснащение организаций питания</t>
  </si>
  <si>
    <t>ОП. Организация обслуживания</t>
  </si>
  <si>
    <t xml:space="preserve"> МДК 01.01 Организация процессов приготовления, подготовки к реализации кулинарных полуфабрикатов</t>
  </si>
  <si>
    <t>МДК 01.02 Процессы приготовления, подготовки к реализации кулинарных полуфабрикатов</t>
  </si>
  <si>
    <t xml:space="preserve">Учебная практика 01 </t>
  </si>
  <si>
    <t xml:space="preserve">Производственная практика 01 </t>
  </si>
  <si>
    <t xml:space="preserve"> МДК 02.01 Организация процессов приготовления, подготовки к реализации горячих блюд, кулинарных изделий, закусок сложного ассортимента</t>
  </si>
  <si>
    <t xml:space="preserve"> МДК 02.02 Процессы приготовления, подготовки к реализации горячих блюд, кулинарных изделий, закусок сложного ассортимента</t>
  </si>
  <si>
    <t>МДК 03.01  процессов приготовления, подготовки к реализации холодных блюд, кулинарных изделий, закусок сложного ассортимента</t>
  </si>
  <si>
    <t>МДК 03.02 Процессы приготовления, подготовки к реализации холодных блюд, кулинарных изделий, закусок сложного ассортимента</t>
  </si>
  <si>
    <t>МДК 04.01 Организация процессов приготовления, подготовки к реализации холодных и горячих десертов, напитков сложного ассортимента</t>
  </si>
  <si>
    <t xml:space="preserve"> МДК 04.02 Процессы приготовления, подготовки к реализации холодных и горячих десертов, напитков сложного ассортимента</t>
  </si>
  <si>
    <t>МДК 05.01 Организация процессов приготовления, подготовки к реализации хлебобулочных, мучных кондитерских изделий сложного ассортимента</t>
  </si>
  <si>
    <t>МДК 05.02 Процессы приготовления, подготовки к реализации хлебобулочных, мучных кондитерских изделий сложного ассортимента</t>
  </si>
  <si>
    <t>Учебная практика 05</t>
  </si>
  <si>
    <t>Производственная практика 05</t>
  </si>
  <si>
    <t>МДК  06.01 Оперативное управление текущей деятельностью подчиненного персонала</t>
  </si>
  <si>
    <t xml:space="preserve">Производственная практика 06 </t>
  </si>
  <si>
    <t>МДК 07.01 Технологические процессы механической кулинарной обработки сырья и приготовления полуфабрикатов для блюд массового спроса</t>
  </si>
  <si>
    <t>МДК 07.02 Технологические процессы приготовления кулинарной продукции  массового спроса и ее отпуск</t>
  </si>
  <si>
    <t>Учебная практика 07</t>
  </si>
  <si>
    <t>Производственная практика 07</t>
  </si>
  <si>
    <t>ОП. Электротехника</t>
  </si>
  <si>
    <t>ОП. Физическая культура</t>
  </si>
  <si>
    <t>ОП. Иностранный язык в профессиональной деятельности</t>
  </si>
  <si>
    <t>ОП. Техническое черчение</t>
  </si>
  <si>
    <t xml:space="preserve">ОП. Безопасность жизнедеятельности  </t>
  </si>
  <si>
    <t>ОП. Психология личности и профессиональное самоопределение/Коммуникативный практикум</t>
  </si>
  <si>
    <t>МДК 01.01 Технология обслуживания, ремонт и монтаж отдельных узлов системы водоснабжения, в том числе поливочной системы и системы противопожарного водопровода объектов жилищно-коммунального хозяйства</t>
  </si>
  <si>
    <t>МДК 01.02 Техническое обслуживание, ремонт и монтаж отдельных узлов в соответствии с заданием (нарядом) системы водоотведения (канализации), внутренних водостоков, санитарно-технических приборов объектов жилищно-коммунального хозяйства</t>
  </si>
  <si>
    <t>МДК 01.03 Техническое обслуживание, ремонт, монтаж отдельных узлов в соответствии с заданием (нарядом) системы отопления и горячего водоснабжения объектов жилищно-коммунального хозяйства</t>
  </si>
  <si>
    <t>МДК 02.01 Техническая эксплуатация, ремонт и монтаж отдельных узлов силовых систем зданий и сооружений, системы освещения и осветительных сетей объектов жилищно-коммунального хозяйства в соответствии с заданием/нарядом</t>
  </si>
  <si>
    <t>МДК 02.02 Техническое обслуживание, ремонт и монтаж домовых слаботочных систем зданий и сооружений</t>
  </si>
  <si>
    <t>ОП. Основы технологии облицовочных работ</t>
  </si>
  <si>
    <t>ОП. Основы технологии устройства покрытий полов</t>
  </si>
  <si>
    <t>ОП. Психология личности и профессиональное самоопределение</t>
  </si>
  <si>
    <t>ОП. Социальная адаптация и основы социально-правовых знаний</t>
  </si>
  <si>
    <t>Балахнина Наталья Тимофеевна</t>
  </si>
  <si>
    <t>Жданов Антон Витальевич</t>
  </si>
  <si>
    <t>Молчанов Борис Леонидович</t>
  </si>
  <si>
    <t>Паршакова Татьяна Борисовна</t>
  </si>
  <si>
    <t>Салихов Салават Загитович</t>
  </si>
  <si>
    <t>Булыгина Елена Петровна</t>
  </si>
  <si>
    <t>заведующая УЧ</t>
  </si>
  <si>
    <t>Социальная педагогика</t>
  </si>
  <si>
    <t>Педагог-организатор здоровьсперегающей деятельности</t>
  </si>
  <si>
    <t>Профессиональное обучение. Машиностроение и технология оборудования</t>
  </si>
  <si>
    <t>Ветеринарный фельдшер</t>
  </si>
  <si>
    <t>Ветеринария</t>
  </si>
  <si>
    <t>Эксплуатация и ремонт сельскохозяйственной техники и оборудования</t>
  </si>
  <si>
    <t>Техник</t>
  </si>
  <si>
    <t>2021 ООО "Центр инновационного образования и воспитания" по программам:   Основы обеспечения информационной безопасности детей, 36 ч.</t>
  </si>
  <si>
    <t>соответствие</t>
  </si>
  <si>
    <t>Сергаев Дмитрий Александровия</t>
  </si>
  <si>
    <t>Мастер производственного обучения</t>
  </si>
  <si>
    <t>Садрисламова Замзамия Нашаардановна</t>
  </si>
  <si>
    <t>Инженер</t>
  </si>
  <si>
    <t>Механизация сельского хозяйства</t>
  </si>
  <si>
    <t>Высшее</t>
  </si>
  <si>
    <t>Преподаватель</t>
  </si>
  <si>
    <t>Профессиональное обучение (производство продовольственных продуктов и общественное питание)</t>
  </si>
  <si>
    <t>Строительство и эксплуатация зданий и сооружений</t>
  </si>
  <si>
    <t>Преподаваемые учебные предметы, курсы, дисциплины (модули)</t>
  </si>
  <si>
    <t>Наименование направления подготовки и (или) специальности</t>
  </si>
  <si>
    <t>Стаж работы по специальности</t>
  </si>
  <si>
    <t>Кадровый потенциал на 01.02.2020 19727 Штукатур, 13450 Маляр</t>
  </si>
  <si>
    <t>Кадровый потенциал на 01.01.2023  08.02.08 Монтаж и эксплуатация оборудования и систем газоснабжения</t>
  </si>
  <si>
    <t>Чикурова Галина Ивановна</t>
  </si>
  <si>
    <t>Беляева Татьяна Германовна</t>
  </si>
  <si>
    <t>Килина Ксения Леонидовна</t>
  </si>
  <si>
    <t>Чикуров Константин Валерьевич</t>
  </si>
  <si>
    <t>Постнова Любовь Степановна</t>
  </si>
  <si>
    <t>Горбунов Алексей Васильевич</t>
  </si>
  <si>
    <t>Белова Анна Николаевна</t>
  </si>
  <si>
    <t>Высщее</t>
  </si>
  <si>
    <t xml:space="preserve">2022 ООО «Столичный центр образовательных технологий», 270 ч., «Русский язык и литература: теория и методика преподавания в образовательной организации» </t>
  </si>
  <si>
    <t xml:space="preserve">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40 ч. «Методика преподавания в условиях дистанционного
обучения», 40 ч. «Информационные технологии в профессиональной
деятельности преподавателя профессиональных образовательных организация» </t>
  </si>
  <si>
    <t>Первая</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</si>
  <si>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</si>
  <si>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Учитель физической культуры</t>
  </si>
  <si>
    <t>Среднее профессиональное</t>
  </si>
  <si>
    <t>Информационные системы и программирование</t>
  </si>
  <si>
    <t>Администратор баз данных
специалист по тестированию в области информационных технологий
программист
технический писатель
специалист по информационным системам
специалист по информационным ресурсам
разработчик веб и мультимедийных приложений</t>
  </si>
  <si>
    <t>Учитель химии и биологии</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</si>
  <si>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ФГБОУ ДПО «Институт развития профессионального образования», 144 ч. "Программа обучения педагогических работников (преподавателей и мастеров производственного обучения) по освоению компетенций, обеспечивающих реализацию мероприятий ФП «Профессионалитет», в том числе в части получения производственных навыков".</t>
  </si>
  <si>
    <t>Менеджмент организации</t>
  </si>
  <si>
    <t>Менеджер</t>
  </si>
  <si>
    <t>Лингвист, преподаватель по специальности  "Теория и методика преподавания иностранных языков и культур"</t>
  </si>
  <si>
    <t>Педагогическое образование в сфере физичесской культуры</t>
  </si>
  <si>
    <t>Теория и методика преподавания иностранных языков и культур. Специализация ""Методика преподавания иностранного (английского языка) в средней общеообразовательной школе.</t>
  </si>
  <si>
    <t>Экономика и право: теория и методика преподавания в общеобразовательной организации</t>
  </si>
  <si>
    <t>Высшая</t>
  </si>
  <si>
    <t xml:space="preserve">Инженер, Монтаж и эксплуатация оборудования и систем газоснабжения </t>
  </si>
  <si>
    <t>2021 ООО "Центр инновационного образования и воспитания" по программам:   Основы обеспечения информационной безопасности детей, 36 ч. 2022 Государственном бюджетном профессиональном образовательном
учреждении «Пермский агропромышленный техникум», 72 ч. «Интенсификация образовательной деятельности при проведении
практической подготовки обучающихся на предприятии», ФГБОУ ДПО «Институт развития профессионального образования»,144 ч. "Программа обучения педагогических работников (преподавателей и мастеров производственного обучения) по освоению компетенций, обеспечивающих реализацию мероприятий ФП «Профессионалитет», в том числе в части получения производственных навыков"</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</si>
  <si>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40 ч. «Методика преподавания в условиях дистанционного
обучения», 40 ч. «Информационные технологии в профессиональной
деятельности преподавателя профессиональных образовательных организация»</t>
  </si>
  <si>
    <t>Булыгина Нина Анатольевна</t>
  </si>
  <si>
    <t>технология призводства и переработки С/Х продукции</t>
  </si>
  <si>
    <t>Совместитель,  ООО "ЛУКОЙЛ НЕФТЕПРОДУКТ", Оператор АЗС, продавец.</t>
  </si>
  <si>
    <t>Нет категории</t>
  </si>
  <si>
    <t>Основы материаловедения</t>
  </si>
  <si>
    <t>Основы электротехники</t>
  </si>
  <si>
    <t>Основы строительного черчения</t>
  </si>
  <si>
    <t>Основы технологиии отделочных строительных работ</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</si>
  <si>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</si>
  <si>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 xml:space="preserve">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40 ч. «Методика преподавания в условиях дистанционного
обучения», 40 ч. «Информационные технологии в профессиональной
деятельности преподавателя профессиональных образовательных организация» </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</si>
  <si>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</si>
  <si>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</si>
  <si>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Соответствие</t>
  </si>
  <si>
    <t>Менеджмент  организации</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</si>
  <si>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40 ч. «Методика преподавания в условиях дистанционного
обучения», 40 ч. «Информационные технологии в профессиональной деятельности преподавателя профессиональных образовательных организация»</t>
  </si>
  <si>
    <t>Технология призводства и переработки С/Х продукции</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</si>
  <si>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</si>
  <si>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</si>
  <si>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</si>
  <si>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 xml:space="preserve">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40 ч. «Методика преподавания в условиях дистанционного обучения», 40 ч. «Информационные технологии в профессиональной деятельности преподавателя профессиональных образовательных организация» </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</si>
  <si>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</si>
  <si>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72 ч. «Современные психолого-педагогические технологии в организации образовательного и воспитательного профессионального процесса в организациях образования»</t>
  </si>
  <si>
    <t xml:space="preserve">2022 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 40 ч. «Методика преподавания в условиях дистанционного
обучения», 40 ч. «Информационные технологии в профессиональной деятельности преподавателя профессиональных образовательных организация» </t>
  </si>
  <si>
    <t>Кадровый потенциал на 01.02.2023  35.02.16 Эксплуатация и ремонт сельскохозяйственной техники и оборудования</t>
  </si>
  <si>
    <t>Кадровый потенциал на 01.02.2023  38.02.05 Товароведение и экспертиза качества потребительских товаров</t>
  </si>
  <si>
    <t>Кадровый потенциал на 01.02.2023  13.02.11 Техническая эксплуатация и обслуживание электрического и электромеханического оборудования</t>
  </si>
  <si>
    <t>Кадровый потенциал на 01.02.2023  23.02.07 Техническое обслуживание и ремонт двигателей, систем и агрегатов автомобилей</t>
  </si>
  <si>
    <t>Кадровый потенциал на 01.02.2023 43.02.15 Поварское и кондитерское дело</t>
  </si>
  <si>
    <t>Кадровый потенциал на 01.02.2023 Мастер по ремонту и обслуживанию инженерных систем жилищно-коммунального хозяйства</t>
  </si>
  <si>
    <t>Опыт производственной деятельности</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</si>
  <si>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ООО «Центр инновационного образования и воспитания», 36 ч., «Основы обеспечения информационной безопасности детей» 2023 Национальный исследовательский университет "Высшая школа экономики" "Управление качеством образования: современные подходы в обучении математике в условиях обновленных ФГОС ООО и цифровой трансформации образовательного процесса", 108 ч.</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</si>
  <si>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ООО «Центр инновационного образования и воспитания», 36 ч., «Основы обеспечения информационной безопасности детей»  2023 Национальный исследовательский университет "Высшая школа экономики" "Управление качеством образования: современные подходы в обучении математике в условиях обновленных ФГОС ООО и цифровой трансформации образовательного процесса", 108 ч.</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</si>
  <si>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ООО «Центр инновационного образования и воспитания», 36 ч., «Основы обеспечения информационной безопасности детей»  2023 Национальный исследовательский университет "Высшая школа экономики" "Управление качеством образования: современные подходы в обучении математике в условиях обновленных ФГОС ООО и цифровой трансформации образовательного процесса", 108 ч.</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</si>
  <si>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ООО «Центр инновационного образования и воспитания», 36 ч., «Основы обеспечения информационной безопасности детей»  2023 Национальный исследовательский университет "Высшая школа экономики" "Управление качеством образования: современные подходы в обучении математике в условиях обновленных ФГОС ООО и цифровой трансформации образовательного процесса", 108 ч.</t>
  </si>
  <si>
    <t>2021 ООО "Центр инновационного образования и воспитания" по программе Методология и технологии цифровых образовательных технологий в образовательной организации, 49 ч. 2021 ФГАУ ДПО "Академия Минпросвещения России" по программе "Методика преподавания общеобразовательной дисциплины "Математика" с учетом профессиональной направленности основных образовательных программ СПО, 40 ч  2023 Национальный исследовательский университет "Высшая школа экономики" "Управление качеством образования: современные подходы в обучении математике в условиях обновленных ФГОС ООО и цифровой трансформации образовательного процесса", 108 ч.</t>
  </si>
  <si>
    <t>Методист</t>
  </si>
  <si>
    <t>Педагог-организатор здоровосберегающей деятельности</t>
  </si>
  <si>
    <t>2021 ООО "Центр инновационного образования и воспитания" по программе Методология и технологии цифровых образовательных технологий в образовательной организации, 49 ч. 2021 ФГАУ ДПО "Академия Минпросвещения России" по программе "Методика преподавания общеобразовательной дисциплины "Математика" с учетом профессиональной направленности основных образовательных программ СПО, 40 ч 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2023 Национальный исследовательский университет "Высшая школа экономики" "Управление качеством образования: современные подходы в обучении математике в условиях обновленных ФГОС ООО и цифровой трансформации образовательного процесса", 108 ч.</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</si>
  <si>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ООО «Центр инновационного образования и воспитания», 36 ч., «Основы обеспечения информационной безопасности детей» Национальный исследовательский университет "Высшая школа экономики" "Управление качеством образования: современные подходы в обучении математике в условиях обновленных ФГОС ООО и цифровой трансформации образовательного процесса", 108 ч.</t>
  </si>
  <si>
    <t>2023 г. ФГБОУ ВО "Пермский государственный гуманитарно-педагогический университет" "Методика выявления экстремистских и террористических проявлений поведения обучающихся и соответствующая профилактическая деятельность"</t>
  </si>
  <si>
    <t>2022 Государственном бюджетном профессиональном образовательном
учреждении «Пермский агропромышленный техникум», 72 ч. «Интенсификация образовательной деятельности при проведении
практической подготовки обучающихся на предприятии».                                                АНО ВО «Университет Иннополис», 144 ч. "Прикладной искусственный интеллект в программах дисциплин (уровень СПО)" Программа обучения педагогических работников (преподавателей и мастеров производственного обучения) по освоению компетенций, обеспечивающих реализацию мероприятий ФП «Профессионалитет», в том числе в части получения производственных навыков. 144 ч.</t>
  </si>
  <si>
    <t>2021 ООО "Центр инновационного образования и воспитания" по программам:   Основы обеспечения информационной безопасности детей, 36 ч. 2022 Государственном бюджетном профессиональном образовательном
учреждении «Пермский агропромышленный техникум», 72 ч. «Интенсификация образовательной деятельности при проведении
практической подготовки обучающихся на предприятии», ФГБОУ ДПО «Институт развития профессионального образования»,144 ч. "Программа обучения педагогических работников (преподавателей и мастеров производственного обучения) по освоению компетенций, обеспечивающих реализацию мероприятий ФП «Профессионалитет», в том числе в части получения производственных навыков" 144 ч.</t>
  </si>
  <si>
    <t>СПК имени В.И. Чапаева по должности Председатель</t>
  </si>
  <si>
    <t>Наименование организации</t>
  </si>
  <si>
    <t>СПК имени Я.М. Свердлова по должности Тракторист-Механизатор</t>
  </si>
  <si>
    <t>СПК имени В.И. Чапаева по должности Главный инженер</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</si>
  <si>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Государственном бюджетном профессиональном образовательном учреждении «Пермский агропромышленный техникум», 72 ч., «Интенсификация образовательной деятельности при проведении практической подготовки обучающихся на предприятии». ФГБОУ ДПО «Институт развития профессионального образования», 144 ч., "Программа обучения педагогических работников (преподавателей и мастеров производственного обучения) по освоению компетенций, обеспечивающих реализацию мероприятий ФП «Профессионалитет», в том числе в части получения производственных навыков". 144 ч.</t>
  </si>
  <si>
    <t>2021 ООО "Центр инновационного образования и воспитания" по программам: Методология и технологии цифровых образовательных технологий в образовательной организации, 49 ч.  Основы обеспечения информационной безопасности детей, 36 ч. 2022 Государственном бюджетном профессиональном образовательном
учреждении «Пермский агропромышленный техникум», 72 ч., «Интенсификация образовательной деятельности при проведении
практической подготовки обучающихся на предприятии». ФГБОУ ДПО «Институт развития профессионального образования», 144 ч., "Программа обучения педагогических работников (преподавателей и мастеров производственного обучения) по освоению компетенций, обеспечивающих реализацию мероприятий ФП
«Профессионалитет», в том числе в части получения производственных навыков". 144 ч.</t>
  </si>
  <si>
    <t>ООО "Чапаева", бухгалтер</t>
  </si>
  <si>
    <t>-</t>
  </si>
  <si>
    <t>+</t>
  </si>
  <si>
    <t>СПК имени В.И. Чапаева по должности Предсе+тель</t>
  </si>
  <si>
    <t>ООО "ЛУКОЙЛ НЕФТЕПРОДУКТ", Оператор АЗС, про+вец.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</si>
</sst>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8"/>
      <color indexed="8"/>
      <name val="Tahoma"/>
      <family val="2"/>
      <charset val="204"/>
    </font>
    <font>
      <b/>
      <sz val="9"/>
      <color theme="1"/>
      <name val="Calibri"/>
      <family val="2"/>
      <charset val="204"/>
      <scheme val="minor"/>
    </font>
    <font>
      <sz val="9"/>
      <color theme="1"/>
      <name val="Calibri"/>
      <family val="2"/>
      <charset val="204"/>
      <scheme val="minor"/>
    </font>
    <font>
      <sz val="9"/>
      <color indexed="8"/>
      <name val="Calibri"/>
      <family val="2"/>
      <charset val="204"/>
      <scheme val="minor"/>
    </font>
    <font>
      <sz val="9"/>
      <name val="Calibri"/>
      <family val="2"/>
      <charset val="204"/>
      <scheme val="minor"/>
    </font>
    <font>
      <sz val="8"/>
      <color indexed="8"/>
      <name val="Tahoma"/>
      <charset val="252"/>
    </font>
    <font>
      <sz val="8"/>
      <name val="Tahoma"/>
      <family val="2"/>
      <charset val="204"/>
    </font>
    <font>
      <sz val="9"/>
      <color indexed="8"/>
      <name val="Tahoma"/>
      <family val="2"/>
      <charset val="204"/>
    </font>
    <font>
      <sz val="10"/>
      <color indexed="8"/>
      <name val="Times New Roman"/>
      <family val="1"/>
      <charset val="204"/>
    </font>
    <font>
      <sz val="8"/>
      <color theme="1"/>
      <name val="Calibri"/>
      <family val="2"/>
      <charset val="204"/>
      <scheme val="minor"/>
    </font>
    <font>
      <sz val="8"/>
      <color indexed="8"/>
      <name val="Calibri"/>
      <family val="2"/>
      <charset val="204"/>
      <scheme val="minor"/>
    </font>
    <font>
      <b/>
      <sz val="8"/>
      <color indexed="8"/>
      <name val="Calibri"/>
      <family val="2"/>
      <charset val="204"/>
      <scheme val="minor"/>
    </font>
    <font>
      <sz val="8"/>
      <name val="Calibri"/>
      <family val="2"/>
      <charset val="204"/>
      <scheme val="minor"/>
    </font>
    <font>
      <sz val="8"/>
      <color theme="1"/>
      <name val="Cambria"/>
      <family val="1"/>
      <charset val="204"/>
      <scheme val="major"/>
    </font>
    <font>
      <sz val="10"/>
      <color theme="1"/>
      <name val="Calibri"/>
      <family val="2"/>
      <charset val="204"/>
      <scheme val="minor"/>
    </font>
    <font>
      <sz val="9"/>
      <color rgb="FF000000"/>
      <name val="Calibri"/>
      <family val="2"/>
      <charset val="204"/>
      <scheme val="minor"/>
    </font>
    <font>
      <sz val="9"/>
      <color rgb="FF000000"/>
      <name val="Calibri"/>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6" fillId="0" borderId="0"/>
    <xf numFmtId="0" fontId="8" fillId="0" borderId="0"/>
    <xf numFmtId="0" fontId="8" fillId="0" borderId="0"/>
  </cellStyleXfs>
  <cellXfs count="95">
    <xf numFmtId="0" fontId="0" fillId="0" borderId="0" xfId="0"/>
    <xf numFmtId="0" fontId="0" fillId="0" borderId="1" xfId="0" applyBorder="1"/>
    <xf numFmtId="0" fontId="2" fillId="0" borderId="1" xfId="0" applyFont="1" applyBorder="1" applyAlignment="1"/>
    <xf numFmtId="0" fontId="3" fillId="0" borderId="1" xfId="0" applyFont="1" applyBorder="1"/>
    <xf numFmtId="0" fontId="5" fillId="0" borderId="1" xfId="2" applyNumberFormat="1" applyFont="1" applyFill="1" applyBorder="1" applyAlignment="1">
      <alignment horizontal="left" vertical="center" wrapText="1"/>
    </xf>
    <xf numFmtId="0" fontId="5" fillId="0" borderId="1" xfId="2" applyNumberFormat="1" applyFont="1" applyFill="1" applyBorder="1" applyAlignment="1" applyProtection="1">
      <alignment horizontal="left" vertical="center" wrapText="1"/>
      <protection locked="0"/>
    </xf>
    <xf numFmtId="0" fontId="5" fillId="0" borderId="1" xfId="1" applyNumberFormat="1" applyFont="1" applyFill="1" applyBorder="1" applyAlignment="1" applyProtection="1">
      <alignment horizontal="left" vertical="center" wrapText="1"/>
      <protection locked="0"/>
    </xf>
    <xf numFmtId="0" fontId="5" fillId="0" borderId="6" xfId="1" applyNumberFormat="1" applyFont="1" applyFill="1" applyBorder="1" applyAlignment="1" applyProtection="1">
      <alignment horizontal="left" vertical="center" wrapText="1"/>
      <protection locked="0"/>
    </xf>
    <xf numFmtId="0" fontId="5" fillId="0" borderId="1" xfId="1" applyNumberFormat="1" applyFont="1" applyFill="1" applyBorder="1" applyAlignment="1">
      <alignment horizontal="left" vertical="center" wrapText="1"/>
    </xf>
    <xf numFmtId="0" fontId="5" fillId="0" borderId="4" xfId="2" applyNumberFormat="1" applyFont="1" applyFill="1" applyBorder="1" applyAlignment="1" applyProtection="1">
      <alignment horizontal="left" vertical="center" wrapText="1"/>
      <protection locked="0"/>
    </xf>
    <xf numFmtId="0" fontId="1" fillId="0" borderId="1" xfId="1" applyNumberFormat="1" applyFont="1" applyFill="1" applyBorder="1" applyAlignment="1" applyProtection="1">
      <alignment horizontal="left" vertical="center" wrapText="1"/>
      <protection locked="0"/>
    </xf>
    <xf numFmtId="0" fontId="1" fillId="0" borderId="5" xfId="1" applyFont="1" applyFill="1" applyBorder="1" applyAlignment="1">
      <alignment horizontal="left" vertical="center" wrapText="1"/>
    </xf>
    <xf numFmtId="0" fontId="7" fillId="0" borderId="1" xfId="1" applyNumberFormat="1" applyFont="1" applyFill="1" applyBorder="1" applyAlignment="1" applyProtection="1">
      <alignment horizontal="left" vertical="center" wrapText="1"/>
      <protection locked="0"/>
    </xf>
    <xf numFmtId="0" fontId="0" fillId="0" borderId="1" xfId="0" applyBorder="1" applyAlignment="1">
      <alignment horizontal="left" vertical="justify"/>
    </xf>
    <xf numFmtId="0" fontId="0" fillId="0" borderId="0" xfId="0"/>
    <xf numFmtId="0" fontId="12" fillId="0" borderId="1" xfId="0" applyNumberFormat="1" applyFont="1" applyFill="1" applyBorder="1" applyAlignment="1">
      <alignment horizontal="left" vertical="center" wrapText="1"/>
    </xf>
    <xf numFmtId="0" fontId="14" fillId="0" borderId="1" xfId="0" applyFont="1" applyBorder="1" applyAlignment="1">
      <alignment horizontal="left"/>
    </xf>
    <xf numFmtId="0" fontId="13" fillId="0" borderId="1" xfId="1" applyNumberFormat="1" applyFont="1" applyFill="1" applyBorder="1" applyAlignment="1" applyProtection="1">
      <alignment horizontal="left" vertical="center" wrapText="1"/>
      <protection locked="0"/>
    </xf>
    <xf numFmtId="0" fontId="10" fillId="0" borderId="1" xfId="0" applyFont="1" applyBorder="1" applyAlignment="1">
      <alignment horizontal="left"/>
    </xf>
    <xf numFmtId="0" fontId="10" fillId="0" borderId="1" xfId="0" applyFont="1" applyBorder="1" applyAlignment="1">
      <alignment horizontal="left" vertical="center"/>
    </xf>
    <xf numFmtId="0" fontId="3" fillId="0" borderId="1" xfId="0" applyFont="1" applyBorder="1" applyAlignment="1"/>
    <xf numFmtId="0" fontId="11" fillId="0" borderId="1" xfId="1" applyNumberFormat="1" applyFont="1" applyFill="1" applyBorder="1" applyAlignment="1">
      <alignment horizontal="left" vertical="center" wrapText="1"/>
    </xf>
    <xf numFmtId="0" fontId="11" fillId="0" borderId="1" xfId="1" applyNumberFormat="1" applyFont="1" applyFill="1" applyBorder="1" applyAlignment="1" applyProtection="1">
      <alignment horizontal="left" vertical="center" wrapText="1"/>
      <protection locked="0"/>
    </xf>
    <xf numFmtId="0" fontId="12" fillId="0" borderId="1" xfId="0" applyNumberFormat="1" applyFont="1" applyFill="1" applyBorder="1" applyAlignment="1">
      <alignment horizontal="left" vertical="center"/>
    </xf>
    <xf numFmtId="0" fontId="4" fillId="0" borderId="1" xfId="1" applyNumberFormat="1" applyFont="1" applyFill="1" applyBorder="1" applyAlignment="1">
      <alignment horizontal="left" vertical="center" wrapText="1"/>
    </xf>
    <xf numFmtId="0" fontId="4" fillId="0" borderId="1" xfId="1" applyNumberFormat="1"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5" xfId="1" applyFont="1" applyFill="1" applyBorder="1" applyAlignment="1">
      <alignment horizontal="left" vertical="center" wrapText="1"/>
    </xf>
    <xf numFmtId="0" fontId="3" fillId="0" borderId="1" xfId="0" applyFont="1" applyFill="1" applyBorder="1" applyAlignment="1">
      <alignment horizontal="left"/>
    </xf>
    <xf numFmtId="0" fontId="3"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3" fillId="0" borderId="1" xfId="0" applyFont="1" applyFill="1" applyBorder="1" applyAlignment="1">
      <alignment horizontal="left" vertical="center"/>
    </xf>
    <xf numFmtId="0"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1" xfId="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xf>
    <xf numFmtId="0" fontId="5" fillId="0" borderId="1" xfId="0" applyFont="1" applyFill="1" applyBorder="1" applyAlignment="1" applyProtection="1">
      <alignment horizontal="left" vertical="center" wrapText="1"/>
      <protection locked="0"/>
    </xf>
    <xf numFmtId="0" fontId="4"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4" xfId="0" applyFont="1" applyFill="1" applyBorder="1" applyAlignment="1" applyProtection="1">
      <alignment horizontal="left" vertical="center" wrapText="1"/>
      <protection locked="0"/>
    </xf>
    <xf numFmtId="0" fontId="9" fillId="0" borderId="1" xfId="0" applyFont="1" applyBorder="1" applyAlignment="1">
      <alignment horizontal="left" vertical="justify"/>
    </xf>
    <xf numFmtId="0" fontId="3" fillId="0" borderId="1" xfId="0" applyFont="1" applyFill="1" applyBorder="1" applyAlignment="1">
      <alignment vertical="center"/>
    </xf>
    <xf numFmtId="0" fontId="5" fillId="0" borderId="1" xfId="1" applyFont="1" applyFill="1" applyBorder="1" applyAlignment="1" applyProtection="1">
      <alignment horizontal="left" vertical="center" wrapText="1"/>
      <protection locked="0"/>
    </xf>
    <xf numFmtId="0" fontId="5" fillId="0" borderId="1" xfId="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protection locked="0"/>
    </xf>
    <xf numFmtId="0" fontId="4" fillId="0" borderId="1" xfId="1" applyFont="1" applyFill="1" applyBorder="1" applyAlignment="1">
      <alignment horizontal="left" vertical="center" wrapText="1"/>
    </xf>
    <xf numFmtId="0" fontId="5" fillId="0" borderId="3" xfId="1" applyNumberFormat="1" applyFont="1" applyFill="1" applyBorder="1" applyAlignment="1" applyProtection="1">
      <alignment horizontal="left" vertical="center" wrapText="1"/>
      <protection locked="0"/>
    </xf>
    <xf numFmtId="0" fontId="5" fillId="0" borderId="1" xfId="2" applyFont="1" applyFill="1" applyBorder="1" applyAlignment="1">
      <alignment horizontal="left" vertical="center"/>
    </xf>
    <xf numFmtId="0" fontId="3" fillId="0" borderId="0" xfId="0" applyFont="1" applyFill="1" applyAlignment="1">
      <alignment horizontal="left" vertical="center"/>
    </xf>
    <xf numFmtId="0" fontId="3" fillId="0" borderId="4" xfId="0" applyFont="1" applyFill="1" applyBorder="1" applyAlignment="1">
      <alignment horizontal="left" vertical="center"/>
    </xf>
    <xf numFmtId="0" fontId="11" fillId="0" borderId="1" xfId="1" applyFont="1" applyFill="1" applyBorder="1" applyAlignment="1">
      <alignment horizontal="left" vertical="center" wrapText="1"/>
    </xf>
    <xf numFmtId="0" fontId="11" fillId="0" borderId="0" xfId="1" applyFont="1" applyFill="1" applyAlignment="1">
      <alignment horizontal="left" vertical="center"/>
    </xf>
    <xf numFmtId="0" fontId="11" fillId="0" borderId="1" xfId="1" applyFont="1" applyFill="1" applyBorder="1" applyAlignment="1">
      <alignment horizontal="left" vertical="center"/>
    </xf>
    <xf numFmtId="0" fontId="0" fillId="0" borderId="0" xfId="0" applyAlignment="1">
      <alignment vertical="center"/>
    </xf>
    <xf numFmtId="0" fontId="15" fillId="0" borderId="0" xfId="0" applyFont="1" applyAlignment="1">
      <alignment vertical="justify"/>
    </xf>
    <xf numFmtId="0" fontId="3" fillId="0" borderId="0" xfId="0" applyFont="1" applyAlignment="1">
      <alignment vertical="justify"/>
    </xf>
    <xf numFmtId="0" fontId="3" fillId="0" borderId="0" xfId="0" applyFont="1" applyAlignment="1">
      <alignment vertical="center"/>
    </xf>
    <xf numFmtId="0" fontId="3" fillId="0" borderId="1" xfId="0" applyFont="1" applyBorder="1" applyAlignment="1">
      <alignment horizontal="left"/>
    </xf>
    <xf numFmtId="0" fontId="7" fillId="0" borderId="1" xfId="0" applyFont="1" applyBorder="1" applyAlignment="1" applyProtection="1">
      <alignment horizontal="left" vertical="center" wrapText="1"/>
      <protection locked="0"/>
    </xf>
    <xf numFmtId="0" fontId="3" fillId="0"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14" fillId="0" borderId="1" xfId="0" applyFont="1" applyBorder="1" applyAlignment="1">
      <alignment horizontal="center"/>
    </xf>
    <xf numFmtId="0" fontId="3" fillId="0" borderId="4" xfId="0" applyFont="1" applyFill="1" applyBorder="1" applyAlignment="1">
      <alignment horizontal="center" vertical="center"/>
    </xf>
    <xf numFmtId="0" fontId="10" fillId="0" borderId="1" xfId="0" applyFont="1" applyBorder="1" applyAlignment="1">
      <alignment horizontal="center"/>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4" fillId="0" borderId="1" xfId="0" applyNumberFormat="1" applyFont="1" applyFill="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0" fillId="2" borderId="0" xfId="0" applyFill="1" applyAlignment="1">
      <alignment horizontal="left" vertical="center"/>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4" fillId="2" borderId="1" xfId="0" applyFont="1" applyFill="1" applyBorder="1" applyAlignment="1" applyProtection="1">
      <alignment horizontal="left" vertical="center" wrapText="1"/>
      <protection locked="0"/>
    </xf>
    <xf numFmtId="0" fontId="3" fillId="2" borderId="0" xfId="0" applyFont="1" applyFill="1" applyAlignment="1">
      <alignment horizontal="left" vertical="center"/>
    </xf>
    <xf numFmtId="0" fontId="2" fillId="0" borderId="8"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0" fillId="0" borderId="7" xfId="0" applyBorder="1" applyAlignment="1">
      <alignment horizontal="center" vertical="center"/>
    </xf>
    <xf numFmtId="0" fontId="0" fillId="0" borderId="7" xfId="0" applyBorder="1" applyAlignment="1">
      <alignment horizontal="center"/>
    </xf>
    <xf numFmtId="0" fontId="3" fillId="0" borderId="0" xfId="0" applyFont="1" applyAlignment="1">
      <alignment vertical="center" wrapText="1"/>
    </xf>
    <xf numFmtId="0" fontId="4" fillId="2" borderId="1" xfId="1" applyNumberFormat="1" applyFont="1" applyFill="1" applyBorder="1" applyAlignment="1" applyProtection="1">
      <alignment horizontal="left" vertical="center" wrapText="1"/>
      <protection locked="0"/>
    </xf>
    <xf numFmtId="0" fontId="17" fillId="0" borderId="0" xfId="0" applyFont="1" applyAlignment="1">
      <alignment horizontal="left" vertical="center" wrapText="1"/>
    </xf>
    <xf numFmtId="0" fontId="17" fillId="0" borderId="1" xfId="0" applyFont="1" applyBorder="1" applyAlignment="1">
      <alignment horizontal="left" vertical="center" wrapText="1"/>
    </xf>
  </cellXfs>
  <cellStyles count="5">
    <cellStyle name="Обычный" xfId="0" builtinId="0"/>
    <cellStyle name="Обычный 2" xfId="3" xr:uid="{00000000-0005-0000-0000-000001000000}"/>
    <cellStyle name="Обычный 3" xfId="4" xr:uid="{00000000-0005-0000-0000-000002000000}"/>
    <cellStyle name="Обычный 4" xfId="1" xr:uid="{00000000-0005-0000-0000-000003000000}"/>
    <cellStyle name="Обычный 5"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topLeftCell="A50" zoomScale="82" zoomScaleNormal="82" workbookViewId="0">
      <selection activeCell="S51" sqref="S51"/>
    </sheetView>
  </sheetViews>
  <sheetFormatPr defaultColWidth="9.140625" defaultRowHeight="12" x14ac:dyDescent="0.2"/>
  <cols>
    <col min="1" max="1" width="4.85546875" style="67" customWidth="1"/>
    <col min="2" max="2" width="28.28515625" style="3" customWidth="1"/>
    <col min="3" max="3" width="15.140625" style="3" customWidth="1"/>
    <col min="4" max="4" width="13.7109375" style="3" customWidth="1"/>
    <col min="5" max="5" width="14" style="3" customWidth="1"/>
    <col min="6" max="6" width="17.5703125" style="3" customWidth="1"/>
    <col min="7" max="7" width="26" style="3" customWidth="1"/>
    <col min="8" max="8" width="15.5703125" style="3" customWidth="1"/>
    <col min="9" max="9" width="14.7109375" style="3" customWidth="1"/>
    <col min="10" max="10" width="34.5703125" style="3" customWidth="1"/>
    <col min="11" max="11" width="18.140625" style="3" customWidth="1"/>
    <col min="12" max="12" width="14.7109375" style="3" customWidth="1"/>
    <col min="13" max="13" width="12.28515625" style="3" customWidth="1"/>
    <col min="14" max="14" width="12.7109375" style="3" customWidth="1"/>
    <col min="15" max="15" width="9.140625" style="3"/>
    <col min="16" max="16" width="18.85546875" style="3" customWidth="1"/>
    <col min="17" max="16384" width="9.140625" style="3"/>
  </cols>
  <sheetData>
    <row r="1" spans="1:19" x14ac:dyDescent="0.2">
      <c r="A1" s="86" t="s">
        <v>242</v>
      </c>
      <c r="B1" s="87"/>
      <c r="C1" s="87"/>
      <c r="D1" s="87"/>
      <c r="E1" s="87"/>
      <c r="F1" s="87"/>
      <c r="G1" s="87"/>
      <c r="H1" s="87"/>
      <c r="I1" s="87"/>
      <c r="J1" s="87"/>
      <c r="K1" s="87"/>
      <c r="L1" s="87"/>
      <c r="M1" s="87"/>
      <c r="N1" s="87"/>
      <c r="O1" s="87"/>
      <c r="P1" s="88"/>
      <c r="Q1" s="2"/>
      <c r="R1" s="2"/>
      <c r="S1" s="2"/>
    </row>
    <row r="2" spans="1:19" s="32" customFormat="1" ht="60" x14ac:dyDescent="0.25">
      <c r="A2" s="27" t="s">
        <v>3</v>
      </c>
      <c r="B2" s="26" t="s">
        <v>28</v>
      </c>
      <c r="C2" s="26" t="s">
        <v>0</v>
      </c>
      <c r="D2" s="26" t="s">
        <v>1</v>
      </c>
      <c r="E2" s="26" t="s">
        <v>21</v>
      </c>
      <c r="F2" s="26" t="s">
        <v>6</v>
      </c>
      <c r="G2" s="26" t="s">
        <v>22</v>
      </c>
      <c r="H2" s="26" t="s">
        <v>23</v>
      </c>
      <c r="I2" s="26" t="s">
        <v>24</v>
      </c>
      <c r="J2" s="26" t="s">
        <v>25</v>
      </c>
      <c r="K2" s="26" t="s">
        <v>14</v>
      </c>
      <c r="L2" s="26" t="s">
        <v>26</v>
      </c>
      <c r="M2" s="26" t="s">
        <v>27</v>
      </c>
      <c r="N2" s="49" t="s">
        <v>2</v>
      </c>
      <c r="O2" s="71" t="s">
        <v>300</v>
      </c>
      <c r="P2" s="71" t="s">
        <v>314</v>
      </c>
    </row>
    <row r="3" spans="1:19" s="32" customFormat="1" ht="68.25" customHeight="1" x14ac:dyDescent="0.25">
      <c r="A3" s="27">
        <v>1</v>
      </c>
      <c r="B3" s="37" t="s">
        <v>29</v>
      </c>
      <c r="C3" s="30" t="s">
        <v>243</v>
      </c>
      <c r="D3" s="30" t="s">
        <v>235</v>
      </c>
      <c r="E3" s="30" t="s">
        <v>250</v>
      </c>
      <c r="F3" s="30" t="s">
        <v>8</v>
      </c>
      <c r="G3" s="30" t="s">
        <v>74</v>
      </c>
      <c r="H3" s="30"/>
      <c r="I3" s="30"/>
      <c r="J3" s="30" t="s">
        <v>251</v>
      </c>
      <c r="K3" s="30" t="s">
        <v>274</v>
      </c>
      <c r="L3" s="30">
        <v>30</v>
      </c>
      <c r="M3" s="30">
        <v>21</v>
      </c>
      <c r="N3" s="33">
        <v>21</v>
      </c>
      <c r="O3" s="32" t="s">
        <v>320</v>
      </c>
      <c r="P3" s="32" t="s">
        <v>320</v>
      </c>
    </row>
    <row r="4" spans="1:19" s="32" customFormat="1" ht="75" customHeight="1" x14ac:dyDescent="0.25">
      <c r="A4" s="27">
        <v>2</v>
      </c>
      <c r="B4" s="37" t="s">
        <v>30</v>
      </c>
      <c r="C4" s="30" t="s">
        <v>243</v>
      </c>
      <c r="D4" s="30" t="s">
        <v>235</v>
      </c>
      <c r="E4" s="30" t="s">
        <v>250</v>
      </c>
      <c r="F4" s="30" t="s">
        <v>8</v>
      </c>
      <c r="G4" s="30" t="s">
        <v>74</v>
      </c>
      <c r="H4" s="30"/>
      <c r="I4" s="30"/>
      <c r="J4" s="30" t="s">
        <v>251</v>
      </c>
      <c r="K4" s="30" t="s">
        <v>274</v>
      </c>
      <c r="L4" s="30">
        <v>30</v>
      </c>
      <c r="M4" s="30">
        <v>21</v>
      </c>
      <c r="N4" s="33">
        <v>21</v>
      </c>
      <c r="O4" s="33" t="s">
        <v>320</v>
      </c>
      <c r="P4" s="32" t="s">
        <v>320</v>
      </c>
    </row>
    <row r="5" spans="1:19" s="32" customFormat="1" ht="156" customHeight="1" x14ac:dyDescent="0.25">
      <c r="A5" s="27">
        <v>3</v>
      </c>
      <c r="B5" s="33" t="s">
        <v>16</v>
      </c>
      <c r="C5" s="34" t="s">
        <v>244</v>
      </c>
      <c r="D5" s="30" t="s">
        <v>235</v>
      </c>
      <c r="E5" s="30" t="s">
        <v>234</v>
      </c>
      <c r="F5" s="30" t="s">
        <v>263</v>
      </c>
      <c r="G5" s="30" t="s">
        <v>265</v>
      </c>
      <c r="H5" s="30"/>
      <c r="I5" s="30"/>
      <c r="J5" s="30" t="s">
        <v>252</v>
      </c>
      <c r="K5" s="30" t="s">
        <v>253</v>
      </c>
      <c r="L5" s="35">
        <v>9</v>
      </c>
      <c r="M5" s="35">
        <v>9</v>
      </c>
      <c r="N5" s="35">
        <v>9</v>
      </c>
      <c r="O5" s="32" t="s">
        <v>320</v>
      </c>
      <c r="P5" s="32" t="s">
        <v>320</v>
      </c>
    </row>
    <row r="6" spans="1:19" s="32" customFormat="1" ht="225.75" customHeight="1" x14ac:dyDescent="0.25">
      <c r="A6" s="27">
        <v>4</v>
      </c>
      <c r="B6" s="33" t="s">
        <v>17</v>
      </c>
      <c r="C6" s="34" t="s">
        <v>231</v>
      </c>
      <c r="D6" s="30" t="s">
        <v>235</v>
      </c>
      <c r="E6" s="30" t="s">
        <v>234</v>
      </c>
      <c r="F6" s="30" t="s">
        <v>51</v>
      </c>
      <c r="G6" s="30" t="s">
        <v>78</v>
      </c>
      <c r="H6" s="30"/>
      <c r="I6" s="30"/>
      <c r="J6" s="72" t="s">
        <v>301</v>
      </c>
      <c r="K6" s="30" t="s">
        <v>267</v>
      </c>
      <c r="L6" s="35">
        <v>36</v>
      </c>
      <c r="M6" s="35">
        <v>36</v>
      </c>
      <c r="N6" s="33">
        <v>36</v>
      </c>
      <c r="O6" s="32" t="s">
        <v>320</v>
      </c>
      <c r="P6" s="32" t="s">
        <v>320</v>
      </c>
    </row>
    <row r="7" spans="1:19" s="32" customFormat="1" ht="263.25" customHeight="1" x14ac:dyDescent="0.25">
      <c r="A7" s="27">
        <v>5</v>
      </c>
      <c r="B7" s="33" t="s">
        <v>18</v>
      </c>
      <c r="C7" s="34" t="s">
        <v>81</v>
      </c>
      <c r="D7" s="30" t="s">
        <v>235</v>
      </c>
      <c r="E7" s="30" t="s">
        <v>234</v>
      </c>
      <c r="F7" s="30" t="s">
        <v>11</v>
      </c>
      <c r="G7" s="30" t="s">
        <v>18</v>
      </c>
      <c r="H7" s="30"/>
      <c r="I7" s="30"/>
      <c r="J7" s="72" t="s">
        <v>254</v>
      </c>
      <c r="K7" s="30" t="s">
        <v>253</v>
      </c>
      <c r="L7" s="35">
        <v>24</v>
      </c>
      <c r="M7" s="35">
        <v>24</v>
      </c>
      <c r="N7" s="33">
        <v>24</v>
      </c>
      <c r="O7" s="32" t="s">
        <v>320</v>
      </c>
      <c r="P7" s="32" t="s">
        <v>320</v>
      </c>
    </row>
    <row r="8" spans="1:19" s="32" customFormat="1" ht="39.75" customHeight="1" x14ac:dyDescent="0.25">
      <c r="A8" s="27">
        <v>6</v>
      </c>
      <c r="B8" s="33" t="s">
        <v>15</v>
      </c>
      <c r="C8" s="34" t="s">
        <v>245</v>
      </c>
      <c r="D8" s="30" t="s">
        <v>235</v>
      </c>
      <c r="E8" s="30" t="s">
        <v>234</v>
      </c>
      <c r="F8" s="30" t="s">
        <v>255</v>
      </c>
      <c r="G8" s="30" t="s">
        <v>264</v>
      </c>
      <c r="H8" s="30"/>
      <c r="I8" s="30"/>
      <c r="J8" s="30"/>
      <c r="K8" s="30" t="s">
        <v>274</v>
      </c>
      <c r="L8" s="35">
        <v>1</v>
      </c>
      <c r="M8" s="35">
        <v>1</v>
      </c>
      <c r="N8" s="33">
        <v>1</v>
      </c>
      <c r="O8" s="32" t="s">
        <v>320</v>
      </c>
      <c r="P8" s="32" t="s">
        <v>320</v>
      </c>
    </row>
    <row r="9" spans="1:19" s="32" customFormat="1" ht="42" customHeight="1" x14ac:dyDescent="0.25">
      <c r="A9" s="27">
        <v>7</v>
      </c>
      <c r="B9" s="33" t="s">
        <v>31</v>
      </c>
      <c r="C9" s="34" t="s">
        <v>245</v>
      </c>
      <c r="D9" s="30" t="s">
        <v>235</v>
      </c>
      <c r="E9" s="30" t="s">
        <v>234</v>
      </c>
      <c r="F9" s="30" t="s">
        <v>255</v>
      </c>
      <c r="G9" s="30" t="s">
        <v>264</v>
      </c>
      <c r="H9" s="30"/>
      <c r="I9" s="30"/>
      <c r="J9" s="30"/>
      <c r="K9" s="30" t="s">
        <v>274</v>
      </c>
      <c r="L9" s="35">
        <v>1</v>
      </c>
      <c r="M9" s="35">
        <v>1</v>
      </c>
      <c r="N9" s="33">
        <v>1</v>
      </c>
      <c r="O9" s="32" t="s">
        <v>320</v>
      </c>
      <c r="P9" s="32" t="s">
        <v>320</v>
      </c>
    </row>
    <row r="10" spans="1:19" s="32" customFormat="1" ht="201" customHeight="1" x14ac:dyDescent="0.25">
      <c r="A10" s="27">
        <v>8</v>
      </c>
      <c r="B10" s="33" t="s">
        <v>32</v>
      </c>
      <c r="C10" s="34" t="s">
        <v>81</v>
      </c>
      <c r="D10" s="30" t="s">
        <v>4</v>
      </c>
      <c r="E10" s="30" t="s">
        <v>5</v>
      </c>
      <c r="F10" s="30" t="s">
        <v>11</v>
      </c>
      <c r="G10" s="30" t="s">
        <v>18</v>
      </c>
      <c r="H10" s="30"/>
      <c r="I10" s="30"/>
      <c r="J10" s="30" t="s">
        <v>281</v>
      </c>
      <c r="K10" s="30" t="s">
        <v>253</v>
      </c>
      <c r="L10" s="35">
        <v>24</v>
      </c>
      <c r="M10" s="35">
        <v>24</v>
      </c>
      <c r="N10" s="33">
        <v>24</v>
      </c>
      <c r="O10" s="32" t="s">
        <v>320</v>
      </c>
      <c r="P10" s="32" t="s">
        <v>320</v>
      </c>
    </row>
    <row r="11" spans="1:19" s="32" customFormat="1" ht="60" x14ac:dyDescent="0.25">
      <c r="A11" s="27">
        <v>9</v>
      </c>
      <c r="B11" s="33" t="s">
        <v>19</v>
      </c>
      <c r="C11" s="30" t="s">
        <v>243</v>
      </c>
      <c r="D11" s="30" t="s">
        <v>235</v>
      </c>
      <c r="E11" s="30" t="s">
        <v>250</v>
      </c>
      <c r="F11" s="30" t="s">
        <v>8</v>
      </c>
      <c r="G11" s="30" t="s">
        <v>74</v>
      </c>
      <c r="H11" s="30"/>
      <c r="I11" s="30"/>
      <c r="J11" s="30" t="s">
        <v>251</v>
      </c>
      <c r="K11" s="30" t="s">
        <v>274</v>
      </c>
      <c r="L11" s="30">
        <v>30</v>
      </c>
      <c r="M11" s="30">
        <v>21</v>
      </c>
      <c r="N11" s="33">
        <v>21</v>
      </c>
      <c r="O11" s="32" t="s">
        <v>320</v>
      </c>
      <c r="P11" s="32" t="s">
        <v>320</v>
      </c>
    </row>
    <row r="12" spans="1:19" s="32" customFormat="1" ht="215.25" customHeight="1" x14ac:dyDescent="0.25">
      <c r="A12" s="27">
        <v>10</v>
      </c>
      <c r="B12" s="33" t="s">
        <v>20</v>
      </c>
      <c r="C12" s="34" t="s">
        <v>246</v>
      </c>
      <c r="D12" s="30" t="s">
        <v>235</v>
      </c>
      <c r="E12" s="30" t="s">
        <v>256</v>
      </c>
      <c r="F12" s="30" t="s">
        <v>258</v>
      </c>
      <c r="G12" s="30" t="s">
        <v>257</v>
      </c>
      <c r="H12" s="30"/>
      <c r="I12" s="30"/>
      <c r="J12" s="30"/>
      <c r="K12" s="30" t="s">
        <v>274</v>
      </c>
      <c r="L12" s="35">
        <v>1</v>
      </c>
      <c r="M12" s="35">
        <v>1</v>
      </c>
      <c r="N12" s="33">
        <v>1</v>
      </c>
      <c r="O12" s="32" t="s">
        <v>320</v>
      </c>
      <c r="P12" s="32" t="s">
        <v>320</v>
      </c>
    </row>
    <row r="13" spans="1:19" s="32" customFormat="1" ht="213" customHeight="1" x14ac:dyDescent="0.25">
      <c r="A13" s="27">
        <v>11</v>
      </c>
      <c r="B13" s="33" t="s">
        <v>33</v>
      </c>
      <c r="C13" s="34" t="s">
        <v>77</v>
      </c>
      <c r="D13" s="30" t="s">
        <v>235</v>
      </c>
      <c r="E13" s="30" t="s">
        <v>234</v>
      </c>
      <c r="F13" s="30" t="s">
        <v>51</v>
      </c>
      <c r="G13" s="30" t="s">
        <v>78</v>
      </c>
      <c r="H13" s="30"/>
      <c r="I13" s="30"/>
      <c r="J13" s="30" t="s">
        <v>303</v>
      </c>
      <c r="K13" s="30" t="s">
        <v>267</v>
      </c>
      <c r="L13" s="35">
        <v>36</v>
      </c>
      <c r="M13" s="35">
        <v>36</v>
      </c>
      <c r="N13" s="33">
        <v>36</v>
      </c>
      <c r="O13" s="32" t="s">
        <v>320</v>
      </c>
      <c r="P13" s="32" t="s">
        <v>320</v>
      </c>
    </row>
    <row r="14" spans="1:19" s="32" customFormat="1" ht="28.5" customHeight="1" x14ac:dyDescent="0.25">
      <c r="A14" s="27">
        <v>12</v>
      </c>
      <c r="B14" s="33" t="s">
        <v>35</v>
      </c>
      <c r="C14" s="34" t="s">
        <v>247</v>
      </c>
      <c r="D14" s="30" t="s">
        <v>235</v>
      </c>
      <c r="E14" s="30" t="s">
        <v>234</v>
      </c>
      <c r="F14" s="30" t="s">
        <v>259</v>
      </c>
      <c r="G14" s="30" t="s">
        <v>259</v>
      </c>
      <c r="H14" s="30"/>
      <c r="I14" s="30"/>
      <c r="J14" s="30"/>
      <c r="K14" s="30" t="s">
        <v>274</v>
      </c>
      <c r="L14" s="35">
        <v>48</v>
      </c>
      <c r="M14" s="35">
        <v>48</v>
      </c>
      <c r="N14" s="33">
        <v>49</v>
      </c>
      <c r="O14" s="32" t="s">
        <v>320</v>
      </c>
      <c r="P14" s="32" t="s">
        <v>320</v>
      </c>
    </row>
    <row r="15" spans="1:19" s="32" customFormat="1" ht="204" x14ac:dyDescent="0.25">
      <c r="A15" s="27">
        <v>13</v>
      </c>
      <c r="B15" s="38" t="s">
        <v>52</v>
      </c>
      <c r="C15" s="34" t="s">
        <v>81</v>
      </c>
      <c r="D15" s="30" t="s">
        <v>235</v>
      </c>
      <c r="E15" s="30" t="s">
        <v>234</v>
      </c>
      <c r="F15" s="30" t="s">
        <v>11</v>
      </c>
      <c r="G15" s="30" t="s">
        <v>18</v>
      </c>
      <c r="H15" s="30"/>
      <c r="I15" s="30"/>
      <c r="J15" s="30" t="s">
        <v>279</v>
      </c>
      <c r="K15" s="30" t="s">
        <v>13</v>
      </c>
      <c r="L15" s="35">
        <v>24</v>
      </c>
      <c r="M15" s="35">
        <v>24</v>
      </c>
      <c r="N15" s="33">
        <v>24</v>
      </c>
      <c r="O15" s="32" t="s">
        <v>320</v>
      </c>
      <c r="P15" s="32" t="s">
        <v>320</v>
      </c>
    </row>
    <row r="16" spans="1:19" s="32" customFormat="1" ht="84" x14ac:dyDescent="0.25">
      <c r="A16" s="27">
        <v>14</v>
      </c>
      <c r="B16" s="38" t="s">
        <v>36</v>
      </c>
      <c r="C16" s="34" t="s">
        <v>81</v>
      </c>
      <c r="D16" s="30" t="s">
        <v>4</v>
      </c>
      <c r="E16" s="30" t="s">
        <v>5</v>
      </c>
      <c r="F16" s="30" t="s">
        <v>11</v>
      </c>
      <c r="G16" s="30" t="s">
        <v>18</v>
      </c>
      <c r="H16" s="30"/>
      <c r="I16" s="30"/>
      <c r="J16" s="30" t="s">
        <v>50</v>
      </c>
      <c r="K16" s="30" t="s">
        <v>253</v>
      </c>
      <c r="L16" s="35">
        <v>24</v>
      </c>
      <c r="M16" s="35">
        <v>24</v>
      </c>
      <c r="N16" s="33">
        <v>24</v>
      </c>
      <c r="O16" s="32" t="s">
        <v>320</v>
      </c>
      <c r="P16" s="32" t="s">
        <v>320</v>
      </c>
    </row>
    <row r="17" spans="1:16" s="32" customFormat="1" ht="205.5" customHeight="1" x14ac:dyDescent="0.25">
      <c r="A17" s="27">
        <v>15</v>
      </c>
      <c r="B17" s="39" t="s">
        <v>82</v>
      </c>
      <c r="C17" s="34" t="s">
        <v>218</v>
      </c>
      <c r="D17" s="30" t="s">
        <v>219</v>
      </c>
      <c r="E17" s="30" t="s">
        <v>234</v>
      </c>
      <c r="F17" s="30" t="s">
        <v>221</v>
      </c>
      <c r="G17" s="30" t="s">
        <v>220</v>
      </c>
      <c r="H17" s="30"/>
      <c r="I17" s="30"/>
      <c r="J17" s="72" t="s">
        <v>260</v>
      </c>
      <c r="K17" s="30" t="s">
        <v>80</v>
      </c>
      <c r="L17" s="35">
        <v>32</v>
      </c>
      <c r="M17" s="35">
        <v>16</v>
      </c>
      <c r="N17" s="33">
        <v>24</v>
      </c>
      <c r="O17" s="32" t="s">
        <v>320</v>
      </c>
      <c r="P17" s="32" t="s">
        <v>320</v>
      </c>
    </row>
    <row r="18" spans="1:16" s="32" customFormat="1" ht="149.25" customHeight="1" x14ac:dyDescent="0.25">
      <c r="A18" s="27">
        <v>16</v>
      </c>
      <c r="B18" s="39" t="s">
        <v>83</v>
      </c>
      <c r="C18" s="34" t="s">
        <v>244</v>
      </c>
      <c r="D18" s="30" t="s">
        <v>235</v>
      </c>
      <c r="E18" s="30" t="s">
        <v>234</v>
      </c>
      <c r="F18" s="30" t="s">
        <v>263</v>
      </c>
      <c r="G18" s="30" t="s">
        <v>265</v>
      </c>
      <c r="H18" s="30"/>
      <c r="I18" s="30"/>
      <c r="J18" s="30" t="s">
        <v>280</v>
      </c>
      <c r="K18" s="30" t="s">
        <v>253</v>
      </c>
      <c r="L18" s="35">
        <v>9</v>
      </c>
      <c r="M18" s="35">
        <v>9</v>
      </c>
      <c r="N18" s="35">
        <v>9</v>
      </c>
      <c r="O18" s="32" t="s">
        <v>320</v>
      </c>
      <c r="P18" s="32" t="s">
        <v>320</v>
      </c>
    </row>
    <row r="19" spans="1:16" s="32" customFormat="1" ht="42" customHeight="1" x14ac:dyDescent="0.25">
      <c r="A19" s="27">
        <v>17</v>
      </c>
      <c r="B19" s="34" t="s">
        <v>38</v>
      </c>
      <c r="C19" s="34" t="s">
        <v>245</v>
      </c>
      <c r="D19" s="30" t="s">
        <v>235</v>
      </c>
      <c r="E19" s="30" t="s">
        <v>234</v>
      </c>
      <c r="F19" s="30" t="s">
        <v>255</v>
      </c>
      <c r="G19" s="30" t="s">
        <v>264</v>
      </c>
      <c r="H19" s="30"/>
      <c r="I19" s="30"/>
      <c r="J19" s="30"/>
      <c r="K19" s="30" t="s">
        <v>274</v>
      </c>
      <c r="L19" s="35">
        <v>1</v>
      </c>
      <c r="M19" s="35">
        <v>1</v>
      </c>
      <c r="N19" s="33">
        <v>1</v>
      </c>
      <c r="O19" s="32" t="s">
        <v>320</v>
      </c>
      <c r="P19" s="32" t="s">
        <v>320</v>
      </c>
    </row>
    <row r="20" spans="1:16" s="32" customFormat="1" ht="69" customHeight="1" x14ac:dyDescent="0.25">
      <c r="A20" s="27">
        <v>18</v>
      </c>
      <c r="B20" s="34" t="s">
        <v>84</v>
      </c>
      <c r="C20" s="30" t="s">
        <v>243</v>
      </c>
      <c r="D20" s="30" t="s">
        <v>235</v>
      </c>
      <c r="E20" s="30" t="s">
        <v>250</v>
      </c>
      <c r="F20" s="30" t="s">
        <v>8</v>
      </c>
      <c r="G20" s="30" t="s">
        <v>74</v>
      </c>
      <c r="H20" s="30"/>
      <c r="I20" s="30"/>
      <c r="J20" s="30" t="s">
        <v>251</v>
      </c>
      <c r="K20" s="30" t="s">
        <v>80</v>
      </c>
      <c r="L20" s="30">
        <v>30</v>
      </c>
      <c r="M20" s="30">
        <v>21</v>
      </c>
      <c r="N20" s="33">
        <v>21</v>
      </c>
      <c r="O20" s="32" t="s">
        <v>320</v>
      </c>
      <c r="P20" s="32" t="s">
        <v>320</v>
      </c>
    </row>
    <row r="21" spans="1:16" s="32" customFormat="1" ht="223.5" customHeight="1" x14ac:dyDescent="0.25">
      <c r="A21" s="27">
        <v>19</v>
      </c>
      <c r="B21" s="40" t="s">
        <v>39</v>
      </c>
      <c r="C21" s="34" t="s">
        <v>77</v>
      </c>
      <c r="D21" s="30" t="s">
        <v>4</v>
      </c>
      <c r="E21" s="30" t="s">
        <v>5</v>
      </c>
      <c r="F21" s="30" t="s">
        <v>51</v>
      </c>
      <c r="G21" s="30" t="s">
        <v>78</v>
      </c>
      <c r="H21" s="30"/>
      <c r="I21" s="30"/>
      <c r="J21" s="72" t="s">
        <v>309</v>
      </c>
      <c r="K21" s="30" t="s">
        <v>267</v>
      </c>
      <c r="L21" s="35">
        <v>36</v>
      </c>
      <c r="M21" s="35">
        <v>36</v>
      </c>
      <c r="N21" s="33">
        <v>36</v>
      </c>
      <c r="O21" s="32" t="s">
        <v>320</v>
      </c>
      <c r="P21" s="32" t="s">
        <v>320</v>
      </c>
    </row>
    <row r="22" spans="1:16" s="32" customFormat="1" ht="24" x14ac:dyDescent="0.25">
      <c r="A22" s="27">
        <v>20</v>
      </c>
      <c r="B22" s="38" t="s">
        <v>85</v>
      </c>
      <c r="C22" s="34" t="s">
        <v>247</v>
      </c>
      <c r="D22" s="30" t="s">
        <v>235</v>
      </c>
      <c r="E22" s="30" t="s">
        <v>234</v>
      </c>
      <c r="F22" s="30" t="s">
        <v>259</v>
      </c>
      <c r="G22" s="30" t="s">
        <v>259</v>
      </c>
      <c r="H22" s="30"/>
      <c r="I22" s="30"/>
      <c r="J22" s="30"/>
      <c r="K22" s="30" t="s">
        <v>274</v>
      </c>
      <c r="L22" s="35">
        <v>48</v>
      </c>
      <c r="M22" s="35">
        <v>48</v>
      </c>
      <c r="N22" s="33">
        <v>49</v>
      </c>
      <c r="O22" s="32" t="s">
        <v>320</v>
      </c>
      <c r="P22" s="32" t="s">
        <v>320</v>
      </c>
    </row>
    <row r="23" spans="1:16" s="32" customFormat="1" ht="95.25" customHeight="1" x14ac:dyDescent="0.25">
      <c r="A23" s="27">
        <v>21</v>
      </c>
      <c r="B23" s="38" t="s">
        <v>86</v>
      </c>
      <c r="C23" s="34" t="s">
        <v>44</v>
      </c>
      <c r="D23" s="30" t="s">
        <v>4</v>
      </c>
      <c r="E23" s="30" t="s">
        <v>5</v>
      </c>
      <c r="F23" s="30" t="s">
        <v>7</v>
      </c>
      <c r="G23" s="30" t="s">
        <v>222</v>
      </c>
      <c r="H23" s="30"/>
      <c r="I23" s="30"/>
      <c r="J23" s="30" t="s">
        <v>50</v>
      </c>
      <c r="K23" s="30" t="s">
        <v>253</v>
      </c>
      <c r="L23" s="30">
        <v>21</v>
      </c>
      <c r="M23" s="35">
        <v>19</v>
      </c>
      <c r="N23" s="35">
        <v>19</v>
      </c>
      <c r="O23" s="32" t="s">
        <v>320</v>
      </c>
      <c r="P23" s="32" t="s">
        <v>320</v>
      </c>
    </row>
    <row r="24" spans="1:16" s="32" customFormat="1" ht="228" customHeight="1" x14ac:dyDescent="0.25">
      <c r="A24" s="27">
        <v>22</v>
      </c>
      <c r="B24" s="38" t="s">
        <v>42</v>
      </c>
      <c r="C24" s="34" t="s">
        <v>248</v>
      </c>
      <c r="D24" s="30" t="s">
        <v>235</v>
      </c>
      <c r="E24" s="30" t="s">
        <v>234</v>
      </c>
      <c r="F24" s="30" t="s">
        <v>268</v>
      </c>
      <c r="G24" s="30" t="s">
        <v>233</v>
      </c>
      <c r="H24" s="30"/>
      <c r="I24" s="30"/>
      <c r="J24" s="72" t="s">
        <v>311</v>
      </c>
      <c r="K24" s="30" t="s">
        <v>253</v>
      </c>
      <c r="L24" s="30">
        <v>13</v>
      </c>
      <c r="M24" s="35">
        <v>7</v>
      </c>
      <c r="N24" s="35">
        <v>7</v>
      </c>
      <c r="O24" s="32" t="s">
        <v>320</v>
      </c>
      <c r="P24" s="32" t="s">
        <v>320</v>
      </c>
    </row>
    <row r="25" spans="1:16" s="32" customFormat="1" ht="222.75" customHeight="1" x14ac:dyDescent="0.25">
      <c r="A25" s="27">
        <v>23</v>
      </c>
      <c r="B25" s="38" t="s">
        <v>87</v>
      </c>
      <c r="C25" s="34" t="s">
        <v>248</v>
      </c>
      <c r="D25" s="30" t="s">
        <v>235</v>
      </c>
      <c r="E25" s="30" t="s">
        <v>234</v>
      </c>
      <c r="F25" s="30" t="s">
        <v>268</v>
      </c>
      <c r="G25" s="30" t="s">
        <v>233</v>
      </c>
      <c r="H25" s="30"/>
      <c r="I25" s="30"/>
      <c r="J25" s="72" t="s">
        <v>311</v>
      </c>
      <c r="K25" s="30" t="s">
        <v>253</v>
      </c>
      <c r="L25" s="30">
        <v>13</v>
      </c>
      <c r="M25" s="35">
        <v>7</v>
      </c>
      <c r="N25" s="35">
        <v>7</v>
      </c>
      <c r="O25" s="32" t="s">
        <v>320</v>
      </c>
      <c r="P25" s="32" t="s">
        <v>320</v>
      </c>
    </row>
    <row r="26" spans="1:16" s="32" customFormat="1" ht="219" customHeight="1" x14ac:dyDescent="0.25">
      <c r="A26" s="27">
        <v>24</v>
      </c>
      <c r="B26" s="38" t="s">
        <v>88</v>
      </c>
      <c r="C26" s="34" t="s">
        <v>248</v>
      </c>
      <c r="D26" s="30" t="s">
        <v>235</v>
      </c>
      <c r="E26" s="30" t="s">
        <v>234</v>
      </c>
      <c r="F26" s="30" t="s">
        <v>268</v>
      </c>
      <c r="G26" s="30" t="s">
        <v>233</v>
      </c>
      <c r="H26" s="30"/>
      <c r="I26" s="30"/>
      <c r="J26" s="72" t="s">
        <v>311</v>
      </c>
      <c r="K26" s="30" t="s">
        <v>253</v>
      </c>
      <c r="L26" s="30">
        <v>13</v>
      </c>
      <c r="M26" s="35">
        <v>7</v>
      </c>
      <c r="N26" s="35">
        <v>7</v>
      </c>
      <c r="O26" s="32" t="s">
        <v>320</v>
      </c>
      <c r="P26" s="32" t="s">
        <v>320</v>
      </c>
    </row>
    <row r="27" spans="1:16" s="32" customFormat="1" ht="213" customHeight="1" x14ac:dyDescent="0.25">
      <c r="A27" s="27">
        <v>25</v>
      </c>
      <c r="B27" s="38" t="s">
        <v>89</v>
      </c>
      <c r="C27" s="34" t="s">
        <v>248</v>
      </c>
      <c r="D27" s="30" t="s">
        <v>235</v>
      </c>
      <c r="E27" s="30" t="s">
        <v>234</v>
      </c>
      <c r="F27" s="30" t="s">
        <v>268</v>
      </c>
      <c r="G27" s="30" t="s">
        <v>233</v>
      </c>
      <c r="H27" s="30"/>
      <c r="I27" s="30"/>
      <c r="J27" s="72" t="s">
        <v>311</v>
      </c>
      <c r="K27" s="30" t="s">
        <v>253</v>
      </c>
      <c r="L27" s="30">
        <v>13</v>
      </c>
      <c r="M27" s="35">
        <v>7</v>
      </c>
      <c r="N27" s="35">
        <v>7</v>
      </c>
      <c r="O27" s="32" t="s">
        <v>320</v>
      </c>
      <c r="P27" s="32" t="s">
        <v>320</v>
      </c>
    </row>
    <row r="28" spans="1:16" s="32" customFormat="1" ht="219" customHeight="1" x14ac:dyDescent="0.25">
      <c r="A28" s="27">
        <v>26</v>
      </c>
      <c r="B28" s="41" t="s">
        <v>90</v>
      </c>
      <c r="C28" s="34" t="s">
        <v>248</v>
      </c>
      <c r="D28" s="30" t="s">
        <v>235</v>
      </c>
      <c r="E28" s="30" t="s">
        <v>234</v>
      </c>
      <c r="F28" s="30" t="s">
        <v>268</v>
      </c>
      <c r="G28" s="30" t="s">
        <v>233</v>
      </c>
      <c r="H28" s="30"/>
      <c r="I28" s="30"/>
      <c r="J28" s="72" t="s">
        <v>311</v>
      </c>
      <c r="K28" s="30" t="s">
        <v>253</v>
      </c>
      <c r="L28" s="30">
        <v>13</v>
      </c>
      <c r="M28" s="35">
        <v>7</v>
      </c>
      <c r="N28" s="35">
        <v>7</v>
      </c>
      <c r="O28" s="32" t="s">
        <v>320</v>
      </c>
      <c r="P28" s="32" t="s">
        <v>320</v>
      </c>
    </row>
    <row r="29" spans="1:16" s="32" customFormat="1" ht="222" customHeight="1" x14ac:dyDescent="0.25">
      <c r="A29" s="27">
        <v>27</v>
      </c>
      <c r="B29" s="38" t="s">
        <v>91</v>
      </c>
      <c r="C29" s="34" t="s">
        <v>248</v>
      </c>
      <c r="D29" s="30" t="s">
        <v>235</v>
      </c>
      <c r="E29" s="30" t="s">
        <v>234</v>
      </c>
      <c r="F29" s="30" t="s">
        <v>268</v>
      </c>
      <c r="G29" s="30" t="s">
        <v>233</v>
      </c>
      <c r="H29" s="30"/>
      <c r="I29" s="30"/>
      <c r="J29" s="72" t="s">
        <v>311</v>
      </c>
      <c r="K29" s="30" t="s">
        <v>253</v>
      </c>
      <c r="L29" s="30">
        <v>13</v>
      </c>
      <c r="M29" s="35">
        <v>7</v>
      </c>
      <c r="N29" s="35">
        <v>7</v>
      </c>
      <c r="O29" s="32" t="s">
        <v>320</v>
      </c>
      <c r="P29" s="32" t="s">
        <v>320</v>
      </c>
    </row>
    <row r="30" spans="1:16" s="32" customFormat="1" ht="105.75" customHeight="1" x14ac:dyDescent="0.25">
      <c r="A30" s="27">
        <v>28</v>
      </c>
      <c r="B30" s="38" t="s">
        <v>55</v>
      </c>
      <c r="C30" s="34" t="s">
        <v>246</v>
      </c>
      <c r="D30" s="30" t="s">
        <v>235</v>
      </c>
      <c r="E30" s="30" t="s">
        <v>256</v>
      </c>
      <c r="F30" s="30" t="s">
        <v>258</v>
      </c>
      <c r="G30" s="30" t="s">
        <v>257</v>
      </c>
      <c r="H30" s="30"/>
      <c r="I30" s="30"/>
      <c r="J30" s="30"/>
      <c r="K30" s="30" t="s">
        <v>274</v>
      </c>
      <c r="L30" s="35">
        <v>1</v>
      </c>
      <c r="M30" s="35">
        <v>1</v>
      </c>
      <c r="N30" s="33">
        <v>1</v>
      </c>
      <c r="O30" s="32" t="s">
        <v>320</v>
      </c>
      <c r="P30" s="32" t="s">
        <v>320</v>
      </c>
    </row>
    <row r="31" spans="1:16" s="32" customFormat="1" ht="201" customHeight="1" x14ac:dyDescent="0.25">
      <c r="A31" s="27">
        <v>29</v>
      </c>
      <c r="B31" s="38" t="s">
        <v>92</v>
      </c>
      <c r="C31" s="34" t="s">
        <v>81</v>
      </c>
      <c r="D31" s="30" t="s">
        <v>4</v>
      </c>
      <c r="E31" s="30" t="s">
        <v>5</v>
      </c>
      <c r="F31" s="30" t="s">
        <v>266</v>
      </c>
      <c r="G31" s="30" t="s">
        <v>266</v>
      </c>
      <c r="H31" s="30"/>
      <c r="I31" s="30"/>
      <c r="J31" s="72" t="s">
        <v>281</v>
      </c>
      <c r="K31" s="30" t="s">
        <v>253</v>
      </c>
      <c r="L31" s="35">
        <v>24</v>
      </c>
      <c r="M31" s="35">
        <v>24</v>
      </c>
      <c r="N31" s="33">
        <v>24</v>
      </c>
      <c r="O31" s="32" t="s">
        <v>320</v>
      </c>
      <c r="P31" s="32" t="s">
        <v>320</v>
      </c>
    </row>
    <row r="32" spans="1:16" s="32" customFormat="1" ht="253.5" customHeight="1" x14ac:dyDescent="0.25">
      <c r="A32" s="27">
        <v>30</v>
      </c>
      <c r="B32" s="38" t="s">
        <v>46</v>
      </c>
      <c r="C32" s="34" t="s">
        <v>217</v>
      </c>
      <c r="D32" s="30" t="s">
        <v>9</v>
      </c>
      <c r="E32" s="30" t="s">
        <v>10</v>
      </c>
      <c r="F32" s="30" t="s">
        <v>223</v>
      </c>
      <c r="G32" s="30" t="s">
        <v>224</v>
      </c>
      <c r="H32" s="30"/>
      <c r="I32" s="30"/>
      <c r="J32" s="72" t="s">
        <v>312</v>
      </c>
      <c r="K32" s="30" t="s">
        <v>228</v>
      </c>
      <c r="L32" s="31">
        <v>44</v>
      </c>
      <c r="M32" s="32">
        <v>13</v>
      </c>
      <c r="N32" s="31">
        <v>13</v>
      </c>
      <c r="O32" s="32" t="s">
        <v>321</v>
      </c>
      <c r="P32" s="30" t="s">
        <v>322</v>
      </c>
    </row>
    <row r="33" spans="1:16" s="32" customFormat="1" ht="240" customHeight="1" x14ac:dyDescent="0.25">
      <c r="A33" s="27">
        <v>31</v>
      </c>
      <c r="B33" s="38" t="s">
        <v>93</v>
      </c>
      <c r="C33" s="34" t="s">
        <v>81</v>
      </c>
      <c r="D33" s="30" t="s">
        <v>4</v>
      </c>
      <c r="E33" s="30" t="s">
        <v>5</v>
      </c>
      <c r="F33" s="30" t="s">
        <v>266</v>
      </c>
      <c r="G33" s="30" t="s">
        <v>266</v>
      </c>
      <c r="H33" s="30"/>
      <c r="I33" s="30"/>
      <c r="J33" s="72" t="s">
        <v>254</v>
      </c>
      <c r="K33" s="30" t="s">
        <v>13</v>
      </c>
      <c r="L33" s="35">
        <v>23</v>
      </c>
      <c r="M33" s="35">
        <v>23</v>
      </c>
      <c r="N33" s="33">
        <v>23</v>
      </c>
      <c r="O33" s="32" t="s">
        <v>320</v>
      </c>
      <c r="P33" s="32" t="s">
        <v>320</v>
      </c>
    </row>
    <row r="34" spans="1:16" s="83" customFormat="1" ht="84" customHeight="1" x14ac:dyDescent="0.25">
      <c r="A34" s="79">
        <v>32</v>
      </c>
      <c r="B34" s="80" t="s">
        <v>94</v>
      </c>
      <c r="C34" s="80" t="s">
        <v>249</v>
      </c>
      <c r="D34" s="76" t="s">
        <v>4</v>
      </c>
      <c r="E34" s="76" t="s">
        <v>5</v>
      </c>
      <c r="F34" s="76" t="s">
        <v>262</v>
      </c>
      <c r="G34" s="81" t="s">
        <v>261</v>
      </c>
      <c r="H34" s="76"/>
      <c r="I34" s="76"/>
      <c r="J34" s="76" t="s">
        <v>310</v>
      </c>
      <c r="K34" s="30" t="s">
        <v>274</v>
      </c>
      <c r="L34" s="30">
        <v>23</v>
      </c>
      <c r="M34" s="35">
        <v>1</v>
      </c>
      <c r="N34" s="35">
        <v>1</v>
      </c>
      <c r="O34" s="32" t="s">
        <v>321</v>
      </c>
      <c r="P34" s="30" t="s">
        <v>319</v>
      </c>
    </row>
    <row r="35" spans="1:16" s="32" customFormat="1" ht="24" x14ac:dyDescent="0.25">
      <c r="A35" s="27">
        <v>33</v>
      </c>
      <c r="B35" s="34" t="s">
        <v>95</v>
      </c>
      <c r="C35" s="34" t="s">
        <v>245</v>
      </c>
      <c r="D35" s="30" t="s">
        <v>235</v>
      </c>
      <c r="E35" s="30" t="s">
        <v>234</v>
      </c>
      <c r="F35" s="30" t="s">
        <v>255</v>
      </c>
      <c r="G35" s="30" t="s">
        <v>264</v>
      </c>
      <c r="H35" s="30"/>
      <c r="I35" s="30"/>
      <c r="J35" s="30"/>
      <c r="K35" s="30" t="s">
        <v>80</v>
      </c>
      <c r="L35" s="35">
        <v>1</v>
      </c>
      <c r="M35" s="35">
        <v>1</v>
      </c>
      <c r="N35" s="33">
        <v>1</v>
      </c>
      <c r="O35" s="32" t="s">
        <v>320</v>
      </c>
      <c r="P35" s="32" t="s">
        <v>320</v>
      </c>
    </row>
    <row r="36" spans="1:16" s="83" customFormat="1" ht="96" customHeight="1" x14ac:dyDescent="0.25">
      <c r="A36" s="79">
        <v>34</v>
      </c>
      <c r="B36" s="84" t="s">
        <v>96</v>
      </c>
      <c r="C36" s="80" t="s">
        <v>249</v>
      </c>
      <c r="D36" s="76" t="s">
        <v>235</v>
      </c>
      <c r="E36" s="76" t="s">
        <v>234</v>
      </c>
      <c r="F36" s="76" t="s">
        <v>262</v>
      </c>
      <c r="G36" s="85" t="s">
        <v>261</v>
      </c>
      <c r="H36" s="76"/>
      <c r="I36" s="76"/>
      <c r="J36" s="76" t="s">
        <v>310</v>
      </c>
      <c r="K36" s="30" t="s">
        <v>274</v>
      </c>
      <c r="L36" s="30">
        <v>23</v>
      </c>
      <c r="M36" s="35">
        <v>1</v>
      </c>
      <c r="N36" s="35">
        <v>1</v>
      </c>
      <c r="O36" s="32" t="s">
        <v>321</v>
      </c>
      <c r="P36" s="30" t="s">
        <v>319</v>
      </c>
    </row>
    <row r="37" spans="1:16" s="32" customFormat="1" ht="215.25" customHeight="1" x14ac:dyDescent="0.25">
      <c r="A37" s="27">
        <v>35</v>
      </c>
      <c r="B37" s="41" t="s">
        <v>97</v>
      </c>
      <c r="C37" s="34" t="s">
        <v>248</v>
      </c>
      <c r="D37" s="30" t="s">
        <v>235</v>
      </c>
      <c r="E37" s="30" t="s">
        <v>234</v>
      </c>
      <c r="F37" s="30" t="s">
        <v>268</v>
      </c>
      <c r="G37" s="30" t="s">
        <v>233</v>
      </c>
      <c r="H37" s="30"/>
      <c r="I37" s="30"/>
      <c r="J37" s="72" t="s">
        <v>311</v>
      </c>
      <c r="K37" s="30" t="s">
        <v>253</v>
      </c>
      <c r="L37" s="30">
        <v>13</v>
      </c>
      <c r="M37" s="35">
        <v>7</v>
      </c>
      <c r="N37" s="35">
        <v>7</v>
      </c>
      <c r="O37" s="32" t="s">
        <v>320</v>
      </c>
      <c r="P37" s="32" t="s">
        <v>320</v>
      </c>
    </row>
    <row r="38" spans="1:16" s="32" customFormat="1" ht="217.5" customHeight="1" x14ac:dyDescent="0.25">
      <c r="A38" s="27">
        <v>36</v>
      </c>
      <c r="B38" s="41" t="s">
        <v>98</v>
      </c>
      <c r="C38" s="34" t="s">
        <v>248</v>
      </c>
      <c r="D38" s="30" t="s">
        <v>235</v>
      </c>
      <c r="E38" s="30" t="s">
        <v>234</v>
      </c>
      <c r="F38" s="30" t="s">
        <v>268</v>
      </c>
      <c r="G38" s="30" t="s">
        <v>233</v>
      </c>
      <c r="H38" s="30"/>
      <c r="I38" s="30"/>
      <c r="J38" s="72" t="s">
        <v>311</v>
      </c>
      <c r="K38" s="30" t="s">
        <v>253</v>
      </c>
      <c r="L38" s="30">
        <v>13</v>
      </c>
      <c r="M38" s="35">
        <v>7</v>
      </c>
      <c r="N38" s="35">
        <v>7</v>
      </c>
      <c r="O38" s="32" t="s">
        <v>320</v>
      </c>
      <c r="P38" s="32" t="s">
        <v>320</v>
      </c>
    </row>
    <row r="39" spans="1:16" s="32" customFormat="1" ht="220.5" customHeight="1" x14ac:dyDescent="0.25">
      <c r="A39" s="27">
        <v>37</v>
      </c>
      <c r="B39" s="41" t="s">
        <v>99</v>
      </c>
      <c r="C39" s="34" t="s">
        <v>248</v>
      </c>
      <c r="D39" s="30" t="s">
        <v>235</v>
      </c>
      <c r="E39" s="30" t="s">
        <v>234</v>
      </c>
      <c r="F39" s="30" t="s">
        <v>268</v>
      </c>
      <c r="G39" s="30" t="s">
        <v>233</v>
      </c>
      <c r="H39" s="30"/>
      <c r="I39" s="30"/>
      <c r="J39" s="72" t="s">
        <v>311</v>
      </c>
      <c r="K39" s="30" t="s">
        <v>253</v>
      </c>
      <c r="L39" s="30">
        <v>13</v>
      </c>
      <c r="M39" s="35">
        <v>7</v>
      </c>
      <c r="N39" s="35">
        <v>7</v>
      </c>
      <c r="O39" s="32" t="s">
        <v>320</v>
      </c>
      <c r="P39" s="32" t="s">
        <v>320</v>
      </c>
    </row>
    <row r="40" spans="1:16" s="32" customFormat="1" ht="215.25" customHeight="1" x14ac:dyDescent="0.25">
      <c r="A40" s="27">
        <v>38</v>
      </c>
      <c r="B40" s="41" t="s">
        <v>100</v>
      </c>
      <c r="C40" s="34" t="s">
        <v>248</v>
      </c>
      <c r="D40" s="30" t="s">
        <v>235</v>
      </c>
      <c r="E40" s="30" t="s">
        <v>234</v>
      </c>
      <c r="F40" s="30" t="s">
        <v>268</v>
      </c>
      <c r="G40" s="30" t="s">
        <v>233</v>
      </c>
      <c r="H40" s="30"/>
      <c r="I40" s="30"/>
      <c r="J40" s="72" t="s">
        <v>311</v>
      </c>
      <c r="K40" s="30" t="s">
        <v>253</v>
      </c>
      <c r="L40" s="30">
        <v>13</v>
      </c>
      <c r="M40" s="35">
        <v>7</v>
      </c>
      <c r="N40" s="35">
        <v>7</v>
      </c>
      <c r="O40" s="32" t="s">
        <v>320</v>
      </c>
      <c r="P40" s="32" t="s">
        <v>320</v>
      </c>
    </row>
    <row r="41" spans="1:16" s="32" customFormat="1" ht="223.5" customHeight="1" x14ac:dyDescent="0.25">
      <c r="A41" s="27">
        <v>39</v>
      </c>
      <c r="B41" s="42" t="s">
        <v>101</v>
      </c>
      <c r="C41" s="34" t="s">
        <v>248</v>
      </c>
      <c r="D41" s="30" t="s">
        <v>235</v>
      </c>
      <c r="E41" s="30" t="s">
        <v>234</v>
      </c>
      <c r="F41" s="30" t="s">
        <v>268</v>
      </c>
      <c r="G41" s="30" t="s">
        <v>233</v>
      </c>
      <c r="H41" s="30"/>
      <c r="I41" s="30"/>
      <c r="J41" s="72" t="s">
        <v>311</v>
      </c>
      <c r="K41" s="30" t="s">
        <v>253</v>
      </c>
      <c r="L41" s="30">
        <v>13</v>
      </c>
      <c r="M41" s="35">
        <v>7</v>
      </c>
      <c r="N41" s="35">
        <v>7</v>
      </c>
      <c r="O41" s="32" t="s">
        <v>320</v>
      </c>
      <c r="P41" s="32" t="s">
        <v>320</v>
      </c>
    </row>
    <row r="42" spans="1:16" s="32" customFormat="1" ht="216" customHeight="1" x14ac:dyDescent="0.25">
      <c r="A42" s="27">
        <v>40</v>
      </c>
      <c r="B42" s="43" t="s">
        <v>102</v>
      </c>
      <c r="C42" s="34" t="s">
        <v>248</v>
      </c>
      <c r="D42" s="30" t="str">
        <f t="shared" ref="D42:D51" si="0">D41</f>
        <v>Преподаватель</v>
      </c>
      <c r="E42" s="30" t="str">
        <f t="shared" ref="E42:E51" si="1">E41</f>
        <v>Высшее</v>
      </c>
      <c r="F42" s="30" t="str">
        <f t="shared" ref="F42:F51" si="2">F41</f>
        <v xml:space="preserve">Инженер, Монтаж и эксплуатация оборудования и систем газоснабжения </v>
      </c>
      <c r="G42" s="30" t="str">
        <f t="shared" ref="G42:G51" si="3">G41</f>
        <v>Механизация сельского хозяйства</v>
      </c>
      <c r="H42" s="30"/>
      <c r="I42" s="30"/>
      <c r="J42" s="72" t="s">
        <v>311</v>
      </c>
      <c r="K42" s="30" t="s">
        <v>253</v>
      </c>
      <c r="L42" s="30">
        <v>13</v>
      </c>
      <c r="M42" s="35">
        <v>7</v>
      </c>
      <c r="N42" s="35">
        <v>7</v>
      </c>
      <c r="O42" s="32" t="s">
        <v>320</v>
      </c>
      <c r="P42" s="32" t="s">
        <v>320</v>
      </c>
    </row>
    <row r="43" spans="1:16" s="32" customFormat="1" ht="220.5" customHeight="1" x14ac:dyDescent="0.25">
      <c r="A43" s="27">
        <v>41</v>
      </c>
      <c r="B43" s="34" t="s">
        <v>103</v>
      </c>
      <c r="C43" s="34" t="s">
        <v>248</v>
      </c>
      <c r="D43" s="30" t="str">
        <f t="shared" si="0"/>
        <v>Преподаватель</v>
      </c>
      <c r="E43" s="30" t="str">
        <f t="shared" si="1"/>
        <v>Высшее</v>
      </c>
      <c r="F43" s="30" t="str">
        <f t="shared" si="2"/>
        <v xml:space="preserve">Инженер, Монтаж и эксплуатация оборудования и систем газоснабжения </v>
      </c>
      <c r="G43" s="30" t="str">
        <f t="shared" si="3"/>
        <v>Механизация сельского хозяйства</v>
      </c>
      <c r="H43" s="30"/>
      <c r="I43" s="30"/>
      <c r="J43" s="72" t="s">
        <v>311</v>
      </c>
      <c r="K43" s="30" t="s">
        <v>253</v>
      </c>
      <c r="L43" s="30">
        <v>13</v>
      </c>
      <c r="M43" s="35">
        <v>7</v>
      </c>
      <c r="N43" s="35">
        <v>7</v>
      </c>
      <c r="O43" s="32" t="s">
        <v>320</v>
      </c>
      <c r="P43" s="32" t="s">
        <v>320</v>
      </c>
    </row>
    <row r="44" spans="1:16" s="32" customFormat="1" ht="223.5" customHeight="1" x14ac:dyDescent="0.25">
      <c r="A44" s="27">
        <v>42</v>
      </c>
      <c r="B44" s="41" t="s">
        <v>104</v>
      </c>
      <c r="C44" s="34" t="s">
        <v>248</v>
      </c>
      <c r="D44" s="30" t="str">
        <f t="shared" si="0"/>
        <v>Преподаватель</v>
      </c>
      <c r="E44" s="30" t="str">
        <f t="shared" si="1"/>
        <v>Высшее</v>
      </c>
      <c r="F44" s="30" t="str">
        <f t="shared" si="2"/>
        <v xml:space="preserve">Инженер, Монтаж и эксплуатация оборудования и систем газоснабжения </v>
      </c>
      <c r="G44" s="30" t="str">
        <f t="shared" si="3"/>
        <v>Механизация сельского хозяйства</v>
      </c>
      <c r="H44" s="30"/>
      <c r="I44" s="30"/>
      <c r="J44" s="72" t="s">
        <v>311</v>
      </c>
      <c r="K44" s="30" t="s">
        <v>253</v>
      </c>
      <c r="L44" s="30">
        <v>13</v>
      </c>
      <c r="M44" s="35">
        <v>7</v>
      </c>
      <c r="N44" s="35">
        <v>7</v>
      </c>
      <c r="O44" s="32" t="s">
        <v>320</v>
      </c>
      <c r="P44" s="32" t="s">
        <v>320</v>
      </c>
    </row>
    <row r="45" spans="1:16" s="32" customFormat="1" ht="228" x14ac:dyDescent="0.25">
      <c r="A45" s="27">
        <v>43</v>
      </c>
      <c r="B45" s="41" t="s">
        <v>105</v>
      </c>
      <c r="C45" s="34" t="s">
        <v>248</v>
      </c>
      <c r="D45" s="32" t="str">
        <f t="shared" si="0"/>
        <v>Преподаватель</v>
      </c>
      <c r="E45" s="32" t="str">
        <f t="shared" si="1"/>
        <v>Высшее</v>
      </c>
      <c r="F45" s="30" t="str">
        <f t="shared" si="2"/>
        <v xml:space="preserve">Инженер, Монтаж и эксплуатация оборудования и систем газоснабжения </v>
      </c>
      <c r="G45" s="32" t="str">
        <f t="shared" si="3"/>
        <v>Механизация сельского хозяйства</v>
      </c>
      <c r="J45" s="72" t="s">
        <v>311</v>
      </c>
      <c r="K45" s="30" t="s">
        <v>253</v>
      </c>
      <c r="L45" s="30">
        <v>13</v>
      </c>
      <c r="M45" s="35">
        <v>7</v>
      </c>
      <c r="N45" s="35">
        <v>7</v>
      </c>
      <c r="O45" s="32" t="s">
        <v>320</v>
      </c>
      <c r="P45" s="32" t="s">
        <v>320</v>
      </c>
    </row>
    <row r="46" spans="1:16" s="32" customFormat="1" ht="228" x14ac:dyDescent="0.25">
      <c r="A46" s="27">
        <v>44</v>
      </c>
      <c r="B46" s="41" t="s">
        <v>106</v>
      </c>
      <c r="C46" s="34" t="s">
        <v>248</v>
      </c>
      <c r="D46" s="32" t="str">
        <f t="shared" si="0"/>
        <v>Преподаватель</v>
      </c>
      <c r="E46" s="32" t="str">
        <f t="shared" si="1"/>
        <v>Высшее</v>
      </c>
      <c r="F46" s="30" t="str">
        <f t="shared" si="2"/>
        <v xml:space="preserve">Инженер, Монтаж и эксплуатация оборудования и систем газоснабжения </v>
      </c>
      <c r="G46" s="32" t="str">
        <f t="shared" si="3"/>
        <v>Механизация сельского хозяйства</v>
      </c>
      <c r="J46" s="72" t="s">
        <v>311</v>
      </c>
      <c r="K46" s="30" t="s">
        <v>253</v>
      </c>
      <c r="L46" s="30">
        <v>13</v>
      </c>
      <c r="M46" s="35">
        <v>7</v>
      </c>
      <c r="N46" s="35">
        <v>7</v>
      </c>
      <c r="O46" s="32" t="s">
        <v>320</v>
      </c>
      <c r="P46" s="32" t="s">
        <v>320</v>
      </c>
    </row>
    <row r="47" spans="1:16" s="32" customFormat="1" ht="228" x14ac:dyDescent="0.25">
      <c r="A47" s="27">
        <v>45</v>
      </c>
      <c r="B47" s="44" t="s">
        <v>107</v>
      </c>
      <c r="C47" s="34" t="s">
        <v>248</v>
      </c>
      <c r="D47" s="32" t="str">
        <f t="shared" si="0"/>
        <v>Преподаватель</v>
      </c>
      <c r="E47" s="32" t="str">
        <f t="shared" si="1"/>
        <v>Высшее</v>
      </c>
      <c r="F47" s="30" t="str">
        <f t="shared" si="2"/>
        <v xml:space="preserve">Инженер, Монтаж и эксплуатация оборудования и систем газоснабжения </v>
      </c>
      <c r="G47" s="32" t="str">
        <f t="shared" si="3"/>
        <v>Механизация сельского хозяйства</v>
      </c>
      <c r="J47" s="72" t="s">
        <v>311</v>
      </c>
      <c r="K47" s="30" t="s">
        <v>253</v>
      </c>
      <c r="L47" s="30">
        <v>13</v>
      </c>
      <c r="M47" s="35">
        <v>7</v>
      </c>
      <c r="N47" s="35">
        <v>7</v>
      </c>
      <c r="O47" s="32" t="s">
        <v>320</v>
      </c>
      <c r="P47" s="32" t="s">
        <v>320</v>
      </c>
    </row>
    <row r="48" spans="1:16" s="32" customFormat="1" ht="228" x14ac:dyDescent="0.25">
      <c r="A48" s="27">
        <v>46</v>
      </c>
      <c r="B48" s="44" t="s">
        <v>108</v>
      </c>
      <c r="C48" s="34" t="s">
        <v>248</v>
      </c>
      <c r="D48" s="32" t="str">
        <f t="shared" si="0"/>
        <v>Преподаватель</v>
      </c>
      <c r="E48" s="32" t="str">
        <f t="shared" si="1"/>
        <v>Высшее</v>
      </c>
      <c r="F48" s="30" t="str">
        <f t="shared" si="2"/>
        <v xml:space="preserve">Инженер, Монтаж и эксплуатация оборудования и систем газоснабжения </v>
      </c>
      <c r="G48" s="32" t="str">
        <f t="shared" si="3"/>
        <v>Механизация сельского хозяйства</v>
      </c>
      <c r="J48" s="72" t="s">
        <v>311</v>
      </c>
      <c r="K48" s="30" t="s">
        <v>253</v>
      </c>
      <c r="L48" s="30">
        <v>13</v>
      </c>
      <c r="M48" s="35">
        <v>7</v>
      </c>
      <c r="N48" s="35">
        <v>7</v>
      </c>
      <c r="O48" s="32" t="s">
        <v>320</v>
      </c>
      <c r="P48" s="32" t="s">
        <v>320</v>
      </c>
    </row>
    <row r="49" spans="1:16" ht="228" x14ac:dyDescent="0.2">
      <c r="A49" s="67">
        <v>47</v>
      </c>
      <c r="B49" s="45" t="s">
        <v>109</v>
      </c>
      <c r="C49" s="34" t="s">
        <v>248</v>
      </c>
      <c r="D49" s="75" t="str">
        <f t="shared" si="0"/>
        <v>Преподаватель</v>
      </c>
      <c r="E49" s="75" t="str">
        <f t="shared" si="1"/>
        <v>Высшее</v>
      </c>
      <c r="F49" s="78" t="str">
        <f t="shared" si="2"/>
        <v xml:space="preserve">Инженер, Монтаж и эксплуатация оборудования и систем газоснабжения </v>
      </c>
      <c r="G49" s="75" t="str">
        <f t="shared" si="3"/>
        <v>Механизация сельского хозяйства</v>
      </c>
      <c r="H49" s="62"/>
      <c r="I49" s="62"/>
      <c r="J49" s="72" t="s">
        <v>311</v>
      </c>
      <c r="K49" s="30" t="s">
        <v>253</v>
      </c>
      <c r="L49" s="30">
        <v>13</v>
      </c>
      <c r="M49" s="35">
        <v>7</v>
      </c>
      <c r="N49" s="35">
        <v>7</v>
      </c>
      <c r="O49" s="32" t="s">
        <v>320</v>
      </c>
      <c r="P49" s="32" t="s">
        <v>320</v>
      </c>
    </row>
    <row r="50" spans="1:16" ht="228" x14ac:dyDescent="0.2">
      <c r="A50" s="67">
        <v>48</v>
      </c>
      <c r="B50" s="63" t="s">
        <v>110</v>
      </c>
      <c r="C50" s="34" t="s">
        <v>248</v>
      </c>
      <c r="D50" s="75" t="str">
        <f t="shared" si="0"/>
        <v>Преподаватель</v>
      </c>
      <c r="E50" s="75" t="str">
        <f t="shared" si="1"/>
        <v>Высшее</v>
      </c>
      <c r="F50" s="78" t="str">
        <f t="shared" si="2"/>
        <v xml:space="preserve">Инженер, Монтаж и эксплуатация оборудования и систем газоснабжения </v>
      </c>
      <c r="G50" s="75" t="str">
        <f t="shared" si="3"/>
        <v>Механизация сельского хозяйства</v>
      </c>
      <c r="H50" s="62"/>
      <c r="I50" s="62"/>
      <c r="J50" s="72" t="s">
        <v>311</v>
      </c>
      <c r="K50" s="30" t="s">
        <v>253</v>
      </c>
      <c r="L50" s="30">
        <v>13</v>
      </c>
      <c r="M50" s="35">
        <v>7</v>
      </c>
      <c r="N50" s="35">
        <v>7</v>
      </c>
      <c r="O50" s="32" t="s">
        <v>320</v>
      </c>
      <c r="P50" s="32" t="s">
        <v>320</v>
      </c>
    </row>
    <row r="51" spans="1:16" ht="228" x14ac:dyDescent="0.2">
      <c r="A51" s="67">
        <v>49</v>
      </c>
      <c r="B51" s="63" t="s">
        <v>111</v>
      </c>
      <c r="C51" s="34" t="s">
        <v>248</v>
      </c>
      <c r="D51" s="77" t="str">
        <f t="shared" si="0"/>
        <v>Преподаватель</v>
      </c>
      <c r="E51" s="77" t="str">
        <f t="shared" si="1"/>
        <v>Высшее</v>
      </c>
      <c r="F51" s="78" t="str">
        <f t="shared" si="2"/>
        <v xml:space="preserve">Инженер, Монтаж и эксплуатация оборудования и систем газоснабжения </v>
      </c>
      <c r="G51" s="77" t="str">
        <f t="shared" si="3"/>
        <v>Механизация сельского хозяйства</v>
      </c>
      <c r="H51" s="62"/>
      <c r="I51" s="62"/>
      <c r="J51" s="72" t="s">
        <v>311</v>
      </c>
      <c r="K51" s="30" t="s">
        <v>253</v>
      </c>
      <c r="L51" s="30">
        <v>13</v>
      </c>
      <c r="M51" s="35">
        <v>7</v>
      </c>
      <c r="N51" s="35">
        <v>7</v>
      </c>
      <c r="O51" s="32" t="s">
        <v>320</v>
      </c>
      <c r="P51" s="32" t="s">
        <v>320</v>
      </c>
    </row>
    <row r="52" spans="1:16" x14ac:dyDescent="0.2">
      <c r="A52" s="67">
        <v>50</v>
      </c>
      <c r="B52" s="20"/>
      <c r="C52" s="20"/>
      <c r="D52" s="20"/>
      <c r="E52" s="20"/>
      <c r="F52" s="20"/>
      <c r="G52" s="20"/>
    </row>
  </sheetData>
  <mergeCells count="1">
    <mergeCell ref="A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3"/>
  <sheetViews>
    <sheetView topLeftCell="A49" zoomScale="82" zoomScaleNormal="82" workbookViewId="0">
      <selection activeCell="U50" sqref="U50"/>
    </sheetView>
  </sheetViews>
  <sheetFormatPr defaultColWidth="9.140625" defaultRowHeight="12" x14ac:dyDescent="0.2"/>
  <cols>
    <col min="1" max="1" width="4.85546875" style="67" customWidth="1"/>
    <col min="2" max="2" width="18.140625" style="3" customWidth="1"/>
    <col min="3" max="3" width="15.140625" style="3" customWidth="1"/>
    <col min="4" max="4" width="13.7109375" style="3" customWidth="1"/>
    <col min="5" max="5" width="9.140625" style="3" customWidth="1"/>
    <col min="6" max="6" width="17.5703125" style="3" customWidth="1"/>
    <col min="7" max="7" width="17.85546875" style="3" customWidth="1"/>
    <col min="8" max="8" width="8" style="3" customWidth="1"/>
    <col min="9" max="9" width="7" style="3" customWidth="1"/>
    <col min="10" max="10" width="34.5703125" style="3" customWidth="1"/>
    <col min="11" max="11" width="10.28515625" style="3" customWidth="1"/>
    <col min="12" max="12" width="14.7109375" style="3" customWidth="1"/>
    <col min="13" max="13" width="12.28515625" style="3" customWidth="1"/>
    <col min="14" max="14" width="12.7109375" style="3" customWidth="1"/>
    <col min="15" max="15" width="14.85546875" style="3" customWidth="1"/>
    <col min="16" max="16" width="18.28515625" style="3" customWidth="1"/>
    <col min="17" max="16384" width="9.140625" style="3"/>
  </cols>
  <sheetData>
    <row r="1" spans="1:19" x14ac:dyDescent="0.2">
      <c r="A1" s="86" t="s">
        <v>294</v>
      </c>
      <c r="B1" s="87"/>
      <c r="C1" s="87"/>
      <c r="D1" s="87"/>
      <c r="E1" s="87"/>
      <c r="F1" s="87"/>
      <c r="G1" s="87"/>
      <c r="H1" s="87"/>
      <c r="I1" s="87"/>
      <c r="J1" s="87"/>
      <c r="K1" s="87"/>
      <c r="L1" s="87"/>
      <c r="M1" s="87"/>
      <c r="N1" s="87"/>
      <c r="O1" s="87"/>
      <c r="P1" s="88"/>
      <c r="Q1" s="2"/>
      <c r="R1" s="2"/>
      <c r="S1" s="2"/>
    </row>
    <row r="2" spans="1:19" s="32" customFormat="1" ht="60" x14ac:dyDescent="0.25">
      <c r="A2" s="27" t="s">
        <v>3</v>
      </c>
      <c r="B2" s="26" t="s">
        <v>28</v>
      </c>
      <c r="C2" s="26" t="s">
        <v>0</v>
      </c>
      <c r="D2" s="26" t="s">
        <v>1</v>
      </c>
      <c r="E2" s="26" t="s">
        <v>21</v>
      </c>
      <c r="F2" s="26" t="s">
        <v>6</v>
      </c>
      <c r="G2" s="26" t="s">
        <v>22</v>
      </c>
      <c r="H2" s="26" t="s">
        <v>23</v>
      </c>
      <c r="I2" s="26" t="s">
        <v>24</v>
      </c>
      <c r="J2" s="26" t="s">
        <v>25</v>
      </c>
      <c r="K2" s="26" t="s">
        <v>14</v>
      </c>
      <c r="L2" s="26" t="s">
        <v>26</v>
      </c>
      <c r="M2" s="26" t="s">
        <v>27</v>
      </c>
      <c r="N2" s="49" t="s">
        <v>2</v>
      </c>
      <c r="O2" s="71" t="str">
        <f>'08.02.08'!O2</f>
        <v>Опыт производственной деятельности</v>
      </c>
      <c r="P2" s="71" t="str">
        <f>'08.02.08'!P2</f>
        <v>Наименование организации</v>
      </c>
    </row>
    <row r="3" spans="1:19" s="32" customFormat="1" ht="64.5" customHeight="1" x14ac:dyDescent="0.25">
      <c r="A3" s="27">
        <v>1</v>
      </c>
      <c r="B3" s="37" t="s">
        <v>29</v>
      </c>
      <c r="C3" s="30" t="s">
        <v>243</v>
      </c>
      <c r="D3" s="30" t="s">
        <v>235</v>
      </c>
      <c r="E3" s="30" t="s">
        <v>250</v>
      </c>
      <c r="F3" s="30" t="s">
        <v>8</v>
      </c>
      <c r="G3" s="30" t="s">
        <v>74</v>
      </c>
      <c r="H3" s="30"/>
      <c r="I3" s="30"/>
      <c r="J3" s="30" t="s">
        <v>251</v>
      </c>
      <c r="K3" s="30" t="s">
        <v>274</v>
      </c>
      <c r="L3" s="30">
        <v>30</v>
      </c>
      <c r="M3" s="30">
        <v>21</v>
      </c>
      <c r="N3" s="33">
        <v>21</v>
      </c>
      <c r="O3" s="32" t="s">
        <v>320</v>
      </c>
      <c r="P3" s="32" t="s">
        <v>320</v>
      </c>
    </row>
    <row r="4" spans="1:19" s="32" customFormat="1" ht="60" x14ac:dyDescent="0.25">
      <c r="A4" s="27">
        <v>2</v>
      </c>
      <c r="B4" s="37" t="s">
        <v>30</v>
      </c>
      <c r="C4" s="30" t="s">
        <v>243</v>
      </c>
      <c r="D4" s="30" t="s">
        <v>235</v>
      </c>
      <c r="E4" s="30" t="s">
        <v>250</v>
      </c>
      <c r="F4" s="30" t="s">
        <v>8</v>
      </c>
      <c r="G4" s="30" t="s">
        <v>74</v>
      </c>
      <c r="H4" s="30"/>
      <c r="I4" s="30"/>
      <c r="J4" s="30" t="s">
        <v>251</v>
      </c>
      <c r="K4" s="30" t="s">
        <v>274</v>
      </c>
      <c r="L4" s="30">
        <v>30</v>
      </c>
      <c r="M4" s="30">
        <v>21</v>
      </c>
      <c r="N4" s="33">
        <v>21</v>
      </c>
      <c r="O4" s="32" t="s">
        <v>320</v>
      </c>
      <c r="P4" s="32" t="s">
        <v>320</v>
      </c>
    </row>
    <row r="5" spans="1:19" s="32" customFormat="1" ht="172.5" customHeight="1" x14ac:dyDescent="0.25">
      <c r="A5" s="27">
        <v>3</v>
      </c>
      <c r="B5" s="33" t="s">
        <v>16</v>
      </c>
      <c r="C5" s="34" t="s">
        <v>244</v>
      </c>
      <c r="D5" s="30" t="s">
        <v>235</v>
      </c>
      <c r="E5" s="30" t="s">
        <v>234</v>
      </c>
      <c r="F5" s="30" t="s">
        <v>263</v>
      </c>
      <c r="G5" s="30" t="s">
        <v>265</v>
      </c>
      <c r="H5" s="30"/>
      <c r="I5" s="30"/>
      <c r="J5" s="30" t="s">
        <v>252</v>
      </c>
      <c r="K5" s="30" t="s">
        <v>253</v>
      </c>
      <c r="L5" s="35">
        <v>9</v>
      </c>
      <c r="M5" s="35">
        <v>9</v>
      </c>
      <c r="N5" s="35">
        <v>9</v>
      </c>
      <c r="O5" s="32" t="s">
        <v>320</v>
      </c>
      <c r="P5" s="32" t="s">
        <v>320</v>
      </c>
    </row>
    <row r="6" spans="1:19" s="32" customFormat="1" ht="231.75" customHeight="1" x14ac:dyDescent="0.25">
      <c r="A6" s="27">
        <v>4</v>
      </c>
      <c r="B6" s="33" t="s">
        <v>17</v>
      </c>
      <c r="C6" s="34" t="s">
        <v>77</v>
      </c>
      <c r="D6" s="30" t="s">
        <v>235</v>
      </c>
      <c r="E6" s="30" t="s">
        <v>234</v>
      </c>
      <c r="F6" s="30" t="s">
        <v>51</v>
      </c>
      <c r="G6" s="30" t="s">
        <v>78</v>
      </c>
      <c r="H6" s="30"/>
      <c r="I6" s="30"/>
      <c r="J6" s="30" t="s">
        <v>302</v>
      </c>
      <c r="K6" s="30" t="s">
        <v>267</v>
      </c>
      <c r="L6" s="35">
        <v>36</v>
      </c>
      <c r="M6" s="35">
        <v>36</v>
      </c>
      <c r="N6" s="33">
        <v>36</v>
      </c>
      <c r="O6" s="32" t="s">
        <v>320</v>
      </c>
      <c r="P6" s="32" t="s">
        <v>320</v>
      </c>
    </row>
    <row r="7" spans="1:19" s="32" customFormat="1" ht="204" customHeight="1" x14ac:dyDescent="0.25">
      <c r="A7" s="27">
        <v>5</v>
      </c>
      <c r="B7" s="33" t="s">
        <v>18</v>
      </c>
      <c r="C7" s="34" t="s">
        <v>81</v>
      </c>
      <c r="D7" s="30" t="s">
        <v>235</v>
      </c>
      <c r="E7" s="30" t="s">
        <v>234</v>
      </c>
      <c r="F7" s="30" t="s">
        <v>11</v>
      </c>
      <c r="G7" s="30" t="s">
        <v>18</v>
      </c>
      <c r="H7" s="30"/>
      <c r="I7" s="30"/>
      <c r="J7" s="30" t="s">
        <v>282</v>
      </c>
      <c r="K7" s="30" t="s">
        <v>253</v>
      </c>
      <c r="L7" s="35">
        <v>24</v>
      </c>
      <c r="M7" s="35">
        <v>24</v>
      </c>
      <c r="N7" s="33">
        <v>24</v>
      </c>
      <c r="O7" s="32" t="s">
        <v>320</v>
      </c>
      <c r="P7" s="32" t="s">
        <v>320</v>
      </c>
    </row>
    <row r="8" spans="1:19" s="32" customFormat="1" ht="37.5" customHeight="1" x14ac:dyDescent="0.25">
      <c r="A8" s="27">
        <v>6</v>
      </c>
      <c r="B8" s="33" t="s">
        <v>15</v>
      </c>
      <c r="C8" s="34" t="s">
        <v>245</v>
      </c>
      <c r="D8" s="30" t="s">
        <v>235</v>
      </c>
      <c r="E8" s="30" t="s">
        <v>234</v>
      </c>
      <c r="F8" s="30" t="s">
        <v>255</v>
      </c>
      <c r="G8" s="30" t="s">
        <v>264</v>
      </c>
      <c r="H8" s="30"/>
      <c r="I8" s="30"/>
      <c r="J8" s="30"/>
      <c r="K8" s="30" t="s">
        <v>274</v>
      </c>
      <c r="L8" s="35">
        <v>1</v>
      </c>
      <c r="M8" s="35">
        <v>1</v>
      </c>
      <c r="N8" s="33">
        <v>1</v>
      </c>
      <c r="O8" s="32" t="s">
        <v>320</v>
      </c>
      <c r="P8" s="32" t="s">
        <v>320</v>
      </c>
    </row>
    <row r="9" spans="1:19" s="32" customFormat="1" ht="45" customHeight="1" x14ac:dyDescent="0.25">
      <c r="A9" s="27">
        <v>7</v>
      </c>
      <c r="B9" s="33" t="s">
        <v>31</v>
      </c>
      <c r="C9" s="34" t="s">
        <v>245</v>
      </c>
      <c r="D9" s="30" t="s">
        <v>235</v>
      </c>
      <c r="E9" s="30" t="s">
        <v>234</v>
      </c>
      <c r="F9" s="30" t="s">
        <v>255</v>
      </c>
      <c r="G9" s="30" t="s">
        <v>264</v>
      </c>
      <c r="H9" s="30"/>
      <c r="I9" s="30"/>
      <c r="J9" s="30"/>
      <c r="K9" s="30" t="s">
        <v>274</v>
      </c>
      <c r="L9" s="35">
        <v>1</v>
      </c>
      <c r="M9" s="35">
        <v>1</v>
      </c>
      <c r="N9" s="33">
        <v>1</v>
      </c>
      <c r="O9" s="32" t="s">
        <v>320</v>
      </c>
      <c r="P9" s="32" t="s">
        <v>320</v>
      </c>
    </row>
    <row r="10" spans="1:19" s="32" customFormat="1" ht="195.75" customHeight="1" x14ac:dyDescent="0.25">
      <c r="A10" s="27">
        <v>8</v>
      </c>
      <c r="B10" s="33" t="s">
        <v>32</v>
      </c>
      <c r="C10" s="34" t="s">
        <v>81</v>
      </c>
      <c r="D10" s="30" t="s">
        <v>235</v>
      </c>
      <c r="E10" s="30" t="s">
        <v>234</v>
      </c>
      <c r="F10" s="30" t="s">
        <v>11</v>
      </c>
      <c r="G10" s="30" t="s">
        <v>18</v>
      </c>
      <c r="H10" s="30"/>
      <c r="I10" s="30"/>
      <c r="J10" s="30" t="s">
        <v>282</v>
      </c>
      <c r="K10" s="30" t="s">
        <v>253</v>
      </c>
      <c r="L10" s="35">
        <v>24</v>
      </c>
      <c r="M10" s="35">
        <v>24</v>
      </c>
      <c r="N10" s="33">
        <v>24</v>
      </c>
      <c r="O10" s="32" t="s">
        <v>320</v>
      </c>
      <c r="P10" s="32" t="s">
        <v>320</v>
      </c>
    </row>
    <row r="11" spans="1:19" s="32" customFormat="1" ht="86.25" customHeight="1" x14ac:dyDescent="0.25">
      <c r="A11" s="27">
        <v>9</v>
      </c>
      <c r="B11" s="33" t="s">
        <v>19</v>
      </c>
      <c r="C11" s="30" t="s">
        <v>243</v>
      </c>
      <c r="D11" s="30" t="s">
        <v>235</v>
      </c>
      <c r="E11" s="30" t="s">
        <v>250</v>
      </c>
      <c r="F11" s="30" t="s">
        <v>8</v>
      </c>
      <c r="G11" s="30" t="s">
        <v>74</v>
      </c>
      <c r="H11" s="30"/>
      <c r="I11" s="30"/>
      <c r="J11" s="30" t="s">
        <v>251</v>
      </c>
      <c r="K11" s="30" t="s">
        <v>274</v>
      </c>
      <c r="L11" s="30">
        <v>30</v>
      </c>
      <c r="M11" s="30">
        <v>21</v>
      </c>
      <c r="N11" s="33">
        <v>21</v>
      </c>
      <c r="O11" s="32" t="s">
        <v>320</v>
      </c>
      <c r="P11" s="32" t="s">
        <v>320</v>
      </c>
    </row>
    <row r="12" spans="1:19" s="32" customFormat="1" ht="183.75" customHeight="1" x14ac:dyDescent="0.25">
      <c r="A12" s="27">
        <v>10</v>
      </c>
      <c r="B12" s="33" t="s">
        <v>20</v>
      </c>
      <c r="C12" s="34" t="s">
        <v>246</v>
      </c>
      <c r="D12" s="30" t="s">
        <v>235</v>
      </c>
      <c r="E12" s="30" t="s">
        <v>256</v>
      </c>
      <c r="F12" s="30" t="s">
        <v>258</v>
      </c>
      <c r="G12" s="30" t="s">
        <v>257</v>
      </c>
      <c r="H12" s="30"/>
      <c r="I12" s="30"/>
      <c r="J12" s="30"/>
      <c r="K12" s="30" t="s">
        <v>274</v>
      </c>
      <c r="L12" s="35">
        <v>1</v>
      </c>
      <c r="M12" s="35">
        <v>1</v>
      </c>
      <c r="N12" s="33">
        <v>1</v>
      </c>
      <c r="O12" s="32" t="s">
        <v>320</v>
      </c>
      <c r="P12" s="32" t="s">
        <v>320</v>
      </c>
    </row>
    <row r="13" spans="1:19" s="32" customFormat="1" ht="205.5" customHeight="1" x14ac:dyDescent="0.25">
      <c r="A13" s="27">
        <v>11</v>
      </c>
      <c r="B13" s="33" t="s">
        <v>33</v>
      </c>
      <c r="C13" s="34" t="s">
        <v>77</v>
      </c>
      <c r="D13" s="30" t="s">
        <v>235</v>
      </c>
      <c r="E13" s="30" t="s">
        <v>234</v>
      </c>
      <c r="F13" s="30" t="s">
        <v>51</v>
      </c>
      <c r="G13" s="30" t="s">
        <v>78</v>
      </c>
      <c r="H13" s="30"/>
      <c r="I13" s="30"/>
      <c r="J13" s="72" t="s">
        <v>309</v>
      </c>
      <c r="K13" s="30" t="s">
        <v>267</v>
      </c>
      <c r="L13" s="35">
        <v>36</v>
      </c>
      <c r="M13" s="35">
        <v>36</v>
      </c>
      <c r="N13" s="33">
        <v>36</v>
      </c>
      <c r="O13" s="32" t="s">
        <v>320</v>
      </c>
      <c r="P13" s="32" t="s">
        <v>320</v>
      </c>
    </row>
    <row r="14" spans="1:19" s="32" customFormat="1" ht="24" x14ac:dyDescent="0.25">
      <c r="A14" s="27">
        <v>12</v>
      </c>
      <c r="B14" s="33" t="s">
        <v>35</v>
      </c>
      <c r="C14" s="34" t="s">
        <v>247</v>
      </c>
      <c r="D14" s="30" t="s">
        <v>235</v>
      </c>
      <c r="E14" s="30" t="s">
        <v>234</v>
      </c>
      <c r="F14" s="30" t="s">
        <v>259</v>
      </c>
      <c r="G14" s="30" t="s">
        <v>259</v>
      </c>
      <c r="H14" s="30"/>
      <c r="I14" s="30"/>
      <c r="J14" s="30"/>
      <c r="K14" s="30" t="s">
        <v>274</v>
      </c>
      <c r="L14" s="35">
        <v>48</v>
      </c>
      <c r="M14" s="35">
        <v>48</v>
      </c>
      <c r="N14" s="33">
        <v>48</v>
      </c>
      <c r="O14" s="32" t="s">
        <v>320</v>
      </c>
      <c r="P14" s="32" t="s">
        <v>320</v>
      </c>
    </row>
    <row r="15" spans="1:19" s="32" customFormat="1" ht="240" x14ac:dyDescent="0.25">
      <c r="A15" s="27">
        <v>13</v>
      </c>
      <c r="B15" s="38" t="s">
        <v>52</v>
      </c>
      <c r="C15" s="34" t="s">
        <v>81</v>
      </c>
      <c r="D15" s="30" t="s">
        <v>235</v>
      </c>
      <c r="E15" s="30" t="s">
        <v>234</v>
      </c>
      <c r="F15" s="30" t="s">
        <v>11</v>
      </c>
      <c r="G15" s="30" t="s">
        <v>18</v>
      </c>
      <c r="H15" s="30"/>
      <c r="I15" s="30"/>
      <c r="J15" s="30" t="s">
        <v>254</v>
      </c>
      <c r="K15" s="30" t="s">
        <v>253</v>
      </c>
      <c r="L15" s="35">
        <v>24</v>
      </c>
      <c r="M15" s="35">
        <v>24</v>
      </c>
      <c r="N15" s="33">
        <v>24</v>
      </c>
      <c r="O15" s="32" t="s">
        <v>320</v>
      </c>
      <c r="P15" s="32" t="s">
        <v>320</v>
      </c>
    </row>
    <row r="16" spans="1:19" s="32" customFormat="1" ht="149.25" customHeight="1" x14ac:dyDescent="0.25">
      <c r="A16" s="27">
        <v>14</v>
      </c>
      <c r="B16" s="38" t="s">
        <v>36</v>
      </c>
      <c r="C16" s="34" t="s">
        <v>81</v>
      </c>
      <c r="D16" s="30" t="s">
        <v>4</v>
      </c>
      <c r="E16" s="30" t="s">
        <v>5</v>
      </c>
      <c r="F16" s="30" t="s">
        <v>11</v>
      </c>
      <c r="G16" s="30" t="s">
        <v>18</v>
      </c>
      <c r="H16" s="30"/>
      <c r="I16" s="30"/>
      <c r="J16" s="30" t="s">
        <v>254</v>
      </c>
      <c r="K16" s="30" t="s">
        <v>13</v>
      </c>
      <c r="L16" s="35">
        <v>24</v>
      </c>
      <c r="M16" s="35">
        <v>24</v>
      </c>
      <c r="N16" s="33">
        <v>24</v>
      </c>
      <c r="O16" s="32" t="s">
        <v>320</v>
      </c>
      <c r="P16" s="32" t="s">
        <v>320</v>
      </c>
    </row>
    <row r="17" spans="1:16" s="32" customFormat="1" ht="189.75" customHeight="1" x14ac:dyDescent="0.25">
      <c r="A17" s="27">
        <v>15</v>
      </c>
      <c r="B17" s="39" t="s">
        <v>82</v>
      </c>
      <c r="C17" s="34" t="s">
        <v>218</v>
      </c>
      <c r="D17" s="30" t="s">
        <v>306</v>
      </c>
      <c r="E17" s="30" t="s">
        <v>234</v>
      </c>
      <c r="F17" s="30" t="s">
        <v>221</v>
      </c>
      <c r="G17" s="30" t="s">
        <v>220</v>
      </c>
      <c r="H17" s="30"/>
      <c r="I17" s="30"/>
      <c r="J17" s="72" t="s">
        <v>260</v>
      </c>
      <c r="K17" s="30" t="s">
        <v>274</v>
      </c>
      <c r="L17" s="35">
        <v>32</v>
      </c>
      <c r="M17" s="35">
        <v>16</v>
      </c>
      <c r="N17" s="33">
        <v>24</v>
      </c>
      <c r="O17" s="32" t="s">
        <v>320</v>
      </c>
      <c r="P17" s="32" t="s">
        <v>320</v>
      </c>
    </row>
    <row r="18" spans="1:16" s="32" customFormat="1" ht="162" customHeight="1" x14ac:dyDescent="0.25">
      <c r="A18" s="27">
        <v>16</v>
      </c>
      <c r="B18" s="39" t="s">
        <v>83</v>
      </c>
      <c r="C18" s="34" t="s">
        <v>244</v>
      </c>
      <c r="D18" s="30" t="s">
        <v>235</v>
      </c>
      <c r="E18" s="30" t="s">
        <v>234</v>
      </c>
      <c r="F18" s="30" t="s">
        <v>263</v>
      </c>
      <c r="G18" s="30" t="s">
        <v>265</v>
      </c>
      <c r="H18" s="30"/>
      <c r="I18" s="30"/>
      <c r="J18" s="30" t="s">
        <v>252</v>
      </c>
      <c r="K18" s="30" t="s">
        <v>253</v>
      </c>
      <c r="L18" s="35">
        <v>9</v>
      </c>
      <c r="M18" s="35">
        <v>9</v>
      </c>
      <c r="N18" s="35">
        <v>9</v>
      </c>
      <c r="O18" s="32" t="s">
        <v>320</v>
      </c>
      <c r="P18" s="32" t="s">
        <v>320</v>
      </c>
    </row>
    <row r="19" spans="1:16" s="32" customFormat="1" ht="87.75" customHeight="1" x14ac:dyDescent="0.25">
      <c r="A19" s="27">
        <v>17</v>
      </c>
      <c r="B19" s="34" t="s">
        <v>38</v>
      </c>
      <c r="C19" s="34" t="s">
        <v>245</v>
      </c>
      <c r="D19" s="30" t="s">
        <v>235</v>
      </c>
      <c r="E19" s="30" t="s">
        <v>234</v>
      </c>
      <c r="F19" s="30" t="s">
        <v>255</v>
      </c>
      <c r="G19" s="30" t="s">
        <v>264</v>
      </c>
      <c r="H19" s="30"/>
      <c r="I19" s="30"/>
      <c r="J19" s="30"/>
      <c r="K19" s="30" t="s">
        <v>274</v>
      </c>
      <c r="L19" s="35">
        <v>1</v>
      </c>
      <c r="M19" s="35">
        <v>1</v>
      </c>
      <c r="N19" s="33">
        <v>1</v>
      </c>
      <c r="O19" s="32" t="s">
        <v>320</v>
      </c>
      <c r="P19" s="32" t="s">
        <v>320</v>
      </c>
    </row>
    <row r="20" spans="1:16" s="32" customFormat="1" ht="72" x14ac:dyDescent="0.25">
      <c r="A20" s="27">
        <v>18</v>
      </c>
      <c r="B20" s="34" t="s">
        <v>84</v>
      </c>
      <c r="C20" s="30" t="s">
        <v>243</v>
      </c>
      <c r="D20" s="30" t="s">
        <v>235</v>
      </c>
      <c r="E20" s="30" t="s">
        <v>250</v>
      </c>
      <c r="F20" s="30" t="s">
        <v>8</v>
      </c>
      <c r="G20" s="30" t="s">
        <v>74</v>
      </c>
      <c r="H20" s="30"/>
      <c r="I20" s="30"/>
      <c r="J20" s="30" t="s">
        <v>251</v>
      </c>
      <c r="K20" s="30" t="s">
        <v>274</v>
      </c>
      <c r="L20" s="30">
        <v>30</v>
      </c>
      <c r="M20" s="30">
        <v>21</v>
      </c>
      <c r="N20" s="33">
        <v>21</v>
      </c>
      <c r="O20" s="32" t="s">
        <v>320</v>
      </c>
      <c r="P20" s="32" t="s">
        <v>320</v>
      </c>
    </row>
    <row r="21" spans="1:16" s="32" customFormat="1" ht="220.5" customHeight="1" x14ac:dyDescent="0.25">
      <c r="A21" s="27">
        <v>19</v>
      </c>
      <c r="B21" s="40" t="s">
        <v>39</v>
      </c>
      <c r="C21" s="34" t="s">
        <v>77</v>
      </c>
      <c r="D21" s="30" t="s">
        <v>4</v>
      </c>
      <c r="E21" s="30" t="s">
        <v>5</v>
      </c>
      <c r="F21" s="30" t="s">
        <v>51</v>
      </c>
      <c r="G21" s="30" t="s">
        <v>78</v>
      </c>
      <c r="H21" s="30"/>
      <c r="I21" s="30"/>
      <c r="J21" s="30" t="s">
        <v>303</v>
      </c>
      <c r="K21" s="30" t="s">
        <v>267</v>
      </c>
      <c r="L21" s="35">
        <v>36</v>
      </c>
      <c r="M21" s="35">
        <v>36</v>
      </c>
      <c r="N21" s="33">
        <v>36</v>
      </c>
      <c r="O21" s="32" t="s">
        <v>320</v>
      </c>
      <c r="P21" s="32" t="s">
        <v>320</v>
      </c>
    </row>
    <row r="22" spans="1:16" s="32" customFormat="1" ht="38.25" customHeight="1" x14ac:dyDescent="0.25">
      <c r="A22" s="27">
        <v>20</v>
      </c>
      <c r="B22" s="38" t="s">
        <v>85</v>
      </c>
      <c r="C22" s="34" t="s">
        <v>247</v>
      </c>
      <c r="D22" s="30" t="s">
        <v>235</v>
      </c>
      <c r="E22" s="30" t="s">
        <v>234</v>
      </c>
      <c r="F22" s="30" t="s">
        <v>259</v>
      </c>
      <c r="G22" s="30" t="s">
        <v>259</v>
      </c>
      <c r="H22" s="30"/>
      <c r="I22" s="30"/>
      <c r="J22" s="30"/>
      <c r="K22" s="30" t="s">
        <v>274</v>
      </c>
      <c r="L22" s="35">
        <v>48</v>
      </c>
      <c r="M22" s="35">
        <v>48</v>
      </c>
      <c r="N22" s="33">
        <v>48</v>
      </c>
      <c r="O22" s="32" t="s">
        <v>320</v>
      </c>
      <c r="P22" s="32" t="s">
        <v>320</v>
      </c>
    </row>
    <row r="23" spans="1:16" s="32" customFormat="1" ht="86.25" customHeight="1" x14ac:dyDescent="0.25">
      <c r="A23" s="27">
        <v>21</v>
      </c>
      <c r="B23" s="38" t="s">
        <v>40</v>
      </c>
      <c r="C23" s="34" t="s">
        <v>44</v>
      </c>
      <c r="D23" s="30" t="s">
        <v>235</v>
      </c>
      <c r="E23" s="30" t="s">
        <v>234</v>
      </c>
      <c r="F23" s="30" t="s">
        <v>7</v>
      </c>
      <c r="G23" s="30" t="s">
        <v>222</v>
      </c>
      <c r="H23" s="30"/>
      <c r="I23" s="30"/>
      <c r="J23" s="30" t="s">
        <v>50</v>
      </c>
      <c r="K23" s="30" t="s">
        <v>253</v>
      </c>
      <c r="L23" s="30">
        <v>21</v>
      </c>
      <c r="M23" s="35">
        <v>19</v>
      </c>
      <c r="N23" s="35">
        <v>19</v>
      </c>
      <c r="O23" s="32" t="s">
        <v>320</v>
      </c>
      <c r="P23" s="32" t="s">
        <v>320</v>
      </c>
    </row>
    <row r="24" spans="1:16" s="32" customFormat="1" ht="217.5" customHeight="1" x14ac:dyDescent="0.25">
      <c r="A24" s="27">
        <v>22</v>
      </c>
      <c r="B24" s="38" t="s">
        <v>42</v>
      </c>
      <c r="C24" s="34" t="s">
        <v>248</v>
      </c>
      <c r="D24" s="30" t="s">
        <v>235</v>
      </c>
      <c r="E24" s="30" t="s">
        <v>234</v>
      </c>
      <c r="F24" s="30" t="s">
        <v>268</v>
      </c>
      <c r="G24" s="30" t="s">
        <v>233</v>
      </c>
      <c r="H24" s="30"/>
      <c r="I24" s="30"/>
      <c r="J24" s="72" t="s">
        <v>311</v>
      </c>
      <c r="K24" s="30" t="s">
        <v>253</v>
      </c>
      <c r="L24" s="30">
        <v>13</v>
      </c>
      <c r="M24" s="35">
        <v>7</v>
      </c>
      <c r="N24" s="35">
        <v>7</v>
      </c>
      <c r="O24" s="32" t="s">
        <v>320</v>
      </c>
      <c r="P24" s="32" t="s">
        <v>320</v>
      </c>
    </row>
    <row r="25" spans="1:16" s="32" customFormat="1" ht="252" x14ac:dyDescent="0.25">
      <c r="A25" s="27">
        <v>23</v>
      </c>
      <c r="B25" s="38" t="s">
        <v>113</v>
      </c>
      <c r="C25" s="34" t="s">
        <v>217</v>
      </c>
      <c r="D25" s="30" t="s">
        <v>230</v>
      </c>
      <c r="E25" s="30" t="s">
        <v>256</v>
      </c>
      <c r="F25" s="30" t="s">
        <v>223</v>
      </c>
      <c r="G25" s="30" t="s">
        <v>224</v>
      </c>
      <c r="H25" s="30"/>
      <c r="I25" s="30"/>
      <c r="J25" s="72" t="s">
        <v>269</v>
      </c>
      <c r="K25" s="30" t="s">
        <v>283</v>
      </c>
      <c r="L25" s="31">
        <v>44</v>
      </c>
      <c r="M25" s="32">
        <v>13</v>
      </c>
      <c r="N25" s="31">
        <v>13</v>
      </c>
      <c r="O25" s="32" t="s">
        <v>321</v>
      </c>
      <c r="P25" s="30" t="s">
        <v>313</v>
      </c>
    </row>
    <row r="26" spans="1:16" s="32" customFormat="1" ht="60" x14ac:dyDescent="0.25">
      <c r="A26" s="27">
        <v>24</v>
      </c>
      <c r="B26" s="38" t="s">
        <v>112</v>
      </c>
      <c r="C26" s="34" t="s">
        <v>215</v>
      </c>
      <c r="D26" s="30" t="s">
        <v>230</v>
      </c>
      <c r="E26" s="30" t="s">
        <v>256</v>
      </c>
      <c r="F26" s="30" t="s">
        <v>226</v>
      </c>
      <c r="G26" s="30" t="s">
        <v>225</v>
      </c>
      <c r="H26" s="30"/>
      <c r="I26" s="30"/>
      <c r="J26" s="72" t="s">
        <v>227</v>
      </c>
      <c r="K26" s="30" t="s">
        <v>253</v>
      </c>
      <c r="L26" s="30">
        <v>31</v>
      </c>
      <c r="M26" s="30">
        <v>24</v>
      </c>
      <c r="N26" s="30">
        <v>24</v>
      </c>
      <c r="O26" s="32" t="s">
        <v>321</v>
      </c>
      <c r="P26" s="30" t="s">
        <v>315</v>
      </c>
    </row>
    <row r="27" spans="1:16" s="32" customFormat="1" ht="60" x14ac:dyDescent="0.25">
      <c r="A27" s="27">
        <v>25</v>
      </c>
      <c r="B27" s="38" t="s">
        <v>87</v>
      </c>
      <c r="C27" s="34" t="s">
        <v>229</v>
      </c>
      <c r="D27" s="30" t="s">
        <v>235</v>
      </c>
      <c r="E27" s="30" t="s">
        <v>256</v>
      </c>
      <c r="F27" s="30" t="s">
        <v>226</v>
      </c>
      <c r="G27" s="30" t="s">
        <v>225</v>
      </c>
      <c r="H27" s="30"/>
      <c r="I27" s="30"/>
      <c r="J27" s="30" t="s">
        <v>227</v>
      </c>
      <c r="K27" s="30" t="s">
        <v>274</v>
      </c>
      <c r="L27" s="30">
        <v>2</v>
      </c>
      <c r="M27" s="35">
        <v>2</v>
      </c>
      <c r="N27" s="35">
        <v>1</v>
      </c>
      <c r="O27" s="32" t="s">
        <v>320</v>
      </c>
      <c r="P27" s="32" t="s">
        <v>320</v>
      </c>
    </row>
    <row r="28" spans="1:16" s="32" customFormat="1" ht="81" customHeight="1" x14ac:dyDescent="0.25">
      <c r="A28" s="27">
        <v>26</v>
      </c>
      <c r="B28" s="41" t="s">
        <v>114</v>
      </c>
      <c r="C28" s="34" t="s">
        <v>215</v>
      </c>
      <c r="D28" s="30" t="s">
        <v>230</v>
      </c>
      <c r="E28" s="30" t="s">
        <v>10</v>
      </c>
      <c r="F28" s="30" t="s">
        <v>226</v>
      </c>
      <c r="G28" s="30" t="s">
        <v>225</v>
      </c>
      <c r="H28" s="30"/>
      <c r="I28" s="30"/>
      <c r="J28" s="30" t="s">
        <v>227</v>
      </c>
      <c r="K28" s="30" t="s">
        <v>253</v>
      </c>
      <c r="L28" s="30">
        <v>31</v>
      </c>
      <c r="M28" s="30">
        <v>24</v>
      </c>
      <c r="N28" s="30">
        <v>24</v>
      </c>
      <c r="O28" s="32" t="s">
        <v>321</v>
      </c>
      <c r="P28" s="30" t="s">
        <v>315</v>
      </c>
    </row>
    <row r="29" spans="1:16" s="32" customFormat="1" ht="264" customHeight="1" x14ac:dyDescent="0.25">
      <c r="A29" s="27">
        <v>27</v>
      </c>
      <c r="B29" s="38" t="s">
        <v>115</v>
      </c>
      <c r="C29" s="34" t="s">
        <v>217</v>
      </c>
      <c r="D29" s="30" t="s">
        <v>230</v>
      </c>
      <c r="E29" s="30" t="s">
        <v>256</v>
      </c>
      <c r="F29" s="30" t="s">
        <v>223</v>
      </c>
      <c r="G29" s="30" t="s">
        <v>224</v>
      </c>
      <c r="H29" s="30"/>
      <c r="I29" s="30"/>
      <c r="J29" s="30" t="s">
        <v>269</v>
      </c>
      <c r="K29" s="30" t="s">
        <v>283</v>
      </c>
      <c r="L29" s="31">
        <v>44</v>
      </c>
      <c r="M29" s="32">
        <v>13</v>
      </c>
      <c r="N29" s="31">
        <v>13</v>
      </c>
      <c r="O29" s="32" t="s">
        <v>321</v>
      </c>
      <c r="P29" s="30" t="s">
        <v>313</v>
      </c>
    </row>
    <row r="30" spans="1:16" s="32" customFormat="1" ht="243" customHeight="1" x14ac:dyDescent="0.25">
      <c r="A30" s="27">
        <v>28</v>
      </c>
      <c r="B30" s="38" t="s">
        <v>116</v>
      </c>
      <c r="C30" s="34" t="s">
        <v>217</v>
      </c>
      <c r="D30" s="30" t="s">
        <v>9</v>
      </c>
      <c r="E30" s="30" t="s">
        <v>10</v>
      </c>
      <c r="F30" s="30" t="s">
        <v>223</v>
      </c>
      <c r="G30" s="30" t="s">
        <v>224</v>
      </c>
      <c r="H30" s="30"/>
      <c r="I30" s="30"/>
      <c r="J30" s="30" t="s">
        <v>269</v>
      </c>
      <c r="K30" s="30" t="s">
        <v>283</v>
      </c>
      <c r="L30" s="31">
        <v>44</v>
      </c>
      <c r="M30" s="32">
        <v>13</v>
      </c>
      <c r="N30" s="31">
        <v>13</v>
      </c>
      <c r="O30" s="32" t="s">
        <v>321</v>
      </c>
      <c r="P30" s="30" t="s">
        <v>313</v>
      </c>
    </row>
    <row r="31" spans="1:16" s="32" customFormat="1" ht="80.25" customHeight="1" x14ac:dyDescent="0.25">
      <c r="A31" s="27">
        <v>29</v>
      </c>
      <c r="B31" s="38" t="s">
        <v>117</v>
      </c>
      <c r="C31" s="34" t="s">
        <v>81</v>
      </c>
      <c r="D31" s="30" t="s">
        <v>235</v>
      </c>
      <c r="E31" s="30" t="s">
        <v>234</v>
      </c>
      <c r="F31" s="30" t="s">
        <v>266</v>
      </c>
      <c r="G31" s="30" t="s">
        <v>266</v>
      </c>
      <c r="H31" s="30"/>
      <c r="I31" s="30"/>
      <c r="J31" s="30" t="s">
        <v>254</v>
      </c>
      <c r="K31" s="30" t="s">
        <v>253</v>
      </c>
      <c r="L31" s="35">
        <v>24</v>
      </c>
      <c r="M31" s="35">
        <v>24</v>
      </c>
      <c r="N31" s="33">
        <v>24</v>
      </c>
      <c r="O31" s="32" t="s">
        <v>320</v>
      </c>
      <c r="P31" s="32" t="s">
        <v>320</v>
      </c>
    </row>
    <row r="32" spans="1:16" s="32" customFormat="1" ht="253.5" customHeight="1" x14ac:dyDescent="0.25">
      <c r="A32" s="27">
        <v>30</v>
      </c>
      <c r="B32" s="38" t="s">
        <v>46</v>
      </c>
      <c r="C32" s="34" t="s">
        <v>217</v>
      </c>
      <c r="D32" s="30" t="s">
        <v>230</v>
      </c>
      <c r="E32" s="30" t="s">
        <v>256</v>
      </c>
      <c r="F32" s="30" t="s">
        <v>223</v>
      </c>
      <c r="G32" s="30" t="s">
        <v>224</v>
      </c>
      <c r="H32" s="30"/>
      <c r="I32" s="30"/>
      <c r="J32" s="30" t="s">
        <v>269</v>
      </c>
      <c r="K32" s="30" t="s">
        <v>283</v>
      </c>
      <c r="L32" s="31">
        <v>44</v>
      </c>
      <c r="M32" s="32">
        <v>13</v>
      </c>
      <c r="N32" s="31">
        <v>13</v>
      </c>
      <c r="O32" s="32" t="s">
        <v>321</v>
      </c>
      <c r="P32" s="30" t="s">
        <v>322</v>
      </c>
    </row>
    <row r="33" spans="1:16" s="32" customFormat="1" ht="38.25" customHeight="1" x14ac:dyDescent="0.25">
      <c r="A33" s="27">
        <v>31</v>
      </c>
      <c r="B33" s="34" t="s">
        <v>47</v>
      </c>
      <c r="C33" s="34" t="s">
        <v>245</v>
      </c>
      <c r="D33" s="30" t="s">
        <v>235</v>
      </c>
      <c r="E33" s="30" t="s">
        <v>234</v>
      </c>
      <c r="F33" s="30" t="s">
        <v>255</v>
      </c>
      <c r="G33" s="30" t="s">
        <v>264</v>
      </c>
      <c r="H33" s="30"/>
      <c r="I33" s="30"/>
      <c r="J33" s="30"/>
      <c r="K33" s="30" t="s">
        <v>274</v>
      </c>
      <c r="L33" s="35">
        <v>1</v>
      </c>
      <c r="M33" s="35">
        <v>1</v>
      </c>
      <c r="N33" s="33">
        <v>1</v>
      </c>
      <c r="O33" s="32" t="s">
        <v>320</v>
      </c>
      <c r="P33" s="32" t="s">
        <v>320</v>
      </c>
    </row>
    <row r="34" spans="1:16" s="32" customFormat="1" ht="107.25" customHeight="1" x14ac:dyDescent="0.25">
      <c r="A34" s="27">
        <v>32</v>
      </c>
      <c r="B34" s="38" t="s">
        <v>118</v>
      </c>
      <c r="C34" s="34" t="s">
        <v>81</v>
      </c>
      <c r="D34" s="30" t="s">
        <v>235</v>
      </c>
      <c r="E34" s="30" t="s">
        <v>234</v>
      </c>
      <c r="F34" s="30" t="s">
        <v>266</v>
      </c>
      <c r="G34" s="30" t="s">
        <v>266</v>
      </c>
      <c r="H34" s="30"/>
      <c r="I34" s="30"/>
      <c r="J34" s="30" t="s">
        <v>254</v>
      </c>
      <c r="K34" s="30" t="s">
        <v>13</v>
      </c>
      <c r="L34" s="35">
        <v>24</v>
      </c>
      <c r="M34" s="35">
        <v>24</v>
      </c>
      <c r="N34" s="33">
        <v>24</v>
      </c>
      <c r="O34" s="32" t="s">
        <v>320</v>
      </c>
      <c r="P34" s="32" t="s">
        <v>320</v>
      </c>
    </row>
    <row r="35" spans="1:16" s="32" customFormat="1" ht="88.5" customHeight="1" x14ac:dyDescent="0.25">
      <c r="A35" s="27">
        <v>33</v>
      </c>
      <c r="B35" s="38" t="s">
        <v>57</v>
      </c>
      <c r="C35" s="34" t="s">
        <v>249</v>
      </c>
      <c r="D35" s="30" t="s">
        <v>235</v>
      </c>
      <c r="E35" s="30" t="s">
        <v>234</v>
      </c>
      <c r="F35" s="30" t="s">
        <v>262</v>
      </c>
      <c r="G35" s="60" t="s">
        <v>261</v>
      </c>
      <c r="H35" s="30"/>
      <c r="I35" s="30"/>
      <c r="J35" s="76" t="s">
        <v>310</v>
      </c>
      <c r="K35" s="30" t="s">
        <v>274</v>
      </c>
      <c r="L35" s="30">
        <v>23</v>
      </c>
      <c r="M35" s="35">
        <v>1</v>
      </c>
      <c r="N35" s="35">
        <v>1</v>
      </c>
      <c r="O35" s="32" t="s">
        <v>321</v>
      </c>
      <c r="P35" s="30" t="s">
        <v>319</v>
      </c>
    </row>
    <row r="36" spans="1:16" s="32" customFormat="1" ht="233.25" customHeight="1" x14ac:dyDescent="0.25">
      <c r="A36" s="27">
        <v>34</v>
      </c>
      <c r="B36" s="38" t="s">
        <v>55</v>
      </c>
      <c r="C36" s="34" t="s">
        <v>246</v>
      </c>
      <c r="D36" s="30" t="s">
        <v>235</v>
      </c>
      <c r="E36" s="30" t="s">
        <v>256</v>
      </c>
      <c r="F36" s="30" t="s">
        <v>258</v>
      </c>
      <c r="G36" s="30" t="s">
        <v>257</v>
      </c>
      <c r="H36" s="30"/>
      <c r="I36" s="30"/>
      <c r="J36" s="30"/>
      <c r="K36" s="30" t="s">
        <v>274</v>
      </c>
      <c r="L36" s="35">
        <v>1</v>
      </c>
      <c r="M36" s="35">
        <v>1</v>
      </c>
      <c r="N36" s="33">
        <v>1</v>
      </c>
      <c r="O36" s="32" t="s">
        <v>320</v>
      </c>
      <c r="P36" s="32" t="s">
        <v>320</v>
      </c>
    </row>
    <row r="37" spans="1:16" s="32" customFormat="1" ht="300" x14ac:dyDescent="0.25">
      <c r="A37" s="27">
        <v>35</v>
      </c>
      <c r="B37" s="41" t="s">
        <v>119</v>
      </c>
      <c r="C37" s="34" t="s">
        <v>214</v>
      </c>
      <c r="D37" s="30" t="s">
        <v>235</v>
      </c>
      <c r="E37" s="30" t="s">
        <v>234</v>
      </c>
      <c r="F37" s="30" t="s">
        <v>232</v>
      </c>
      <c r="G37" s="30" t="s">
        <v>233</v>
      </c>
      <c r="H37" s="30"/>
      <c r="I37" s="30"/>
      <c r="J37" s="30" t="s">
        <v>317</v>
      </c>
      <c r="K37" s="30" t="s">
        <v>12</v>
      </c>
      <c r="L37" s="35">
        <v>15</v>
      </c>
      <c r="M37" s="35">
        <v>11</v>
      </c>
      <c r="N37" s="33">
        <v>11</v>
      </c>
      <c r="O37" s="32" t="s">
        <v>321</v>
      </c>
      <c r="P37" s="93" t="s">
        <v>316</v>
      </c>
    </row>
    <row r="38" spans="1:16" s="32" customFormat="1" ht="300" x14ac:dyDescent="0.25">
      <c r="A38" s="27">
        <v>36</v>
      </c>
      <c r="B38" s="41" t="s">
        <v>120</v>
      </c>
      <c r="C38" s="34" t="s">
        <v>214</v>
      </c>
      <c r="D38" s="30" t="s">
        <v>235</v>
      </c>
      <c r="E38" s="30" t="s">
        <v>234</v>
      </c>
      <c r="F38" s="30" t="s">
        <v>232</v>
      </c>
      <c r="G38" s="30" t="s">
        <v>233</v>
      </c>
      <c r="H38" s="30"/>
      <c r="I38" s="30"/>
      <c r="J38" s="30" t="s">
        <v>318</v>
      </c>
      <c r="K38" s="30" t="s">
        <v>12</v>
      </c>
      <c r="L38" s="35">
        <v>15</v>
      </c>
      <c r="M38" s="35">
        <v>11</v>
      </c>
      <c r="N38" s="33">
        <v>11</v>
      </c>
      <c r="O38" s="32" t="s">
        <v>321</v>
      </c>
      <c r="P38" s="93" t="s">
        <v>316</v>
      </c>
    </row>
    <row r="39" spans="1:16" s="32" customFormat="1" ht="293.25" customHeight="1" x14ac:dyDescent="0.25">
      <c r="A39" s="27">
        <v>37</v>
      </c>
      <c r="B39" s="41" t="s">
        <v>99</v>
      </c>
      <c r="C39" s="34" t="s">
        <v>214</v>
      </c>
      <c r="D39" s="30" t="s">
        <v>235</v>
      </c>
      <c r="E39" s="30" t="s">
        <v>234</v>
      </c>
      <c r="F39" s="30" t="s">
        <v>232</v>
      </c>
      <c r="G39" s="30" t="s">
        <v>233</v>
      </c>
      <c r="H39" s="30"/>
      <c r="I39" s="30"/>
      <c r="J39" s="30" t="s">
        <v>318</v>
      </c>
      <c r="K39" s="30" t="s">
        <v>12</v>
      </c>
      <c r="L39" s="35">
        <v>15</v>
      </c>
      <c r="M39" s="35">
        <v>11</v>
      </c>
      <c r="N39" s="33">
        <v>11</v>
      </c>
      <c r="O39" s="32" t="s">
        <v>321</v>
      </c>
      <c r="P39" s="93" t="s">
        <v>316</v>
      </c>
    </row>
    <row r="40" spans="1:16" s="32" customFormat="1" ht="307.5" customHeight="1" x14ac:dyDescent="0.25">
      <c r="A40" s="27">
        <v>38</v>
      </c>
      <c r="B40" s="41" t="s">
        <v>100</v>
      </c>
      <c r="C40" s="34" t="s">
        <v>214</v>
      </c>
      <c r="D40" s="30" t="s">
        <v>235</v>
      </c>
      <c r="E40" s="30" t="s">
        <v>234</v>
      </c>
      <c r="F40" s="30" t="s">
        <v>232</v>
      </c>
      <c r="G40" s="30" t="s">
        <v>233</v>
      </c>
      <c r="H40" s="30"/>
      <c r="I40" s="30"/>
      <c r="J40" s="30" t="s">
        <v>318</v>
      </c>
      <c r="K40" s="30" t="s">
        <v>12</v>
      </c>
      <c r="L40" s="35">
        <v>15</v>
      </c>
      <c r="M40" s="35">
        <v>11</v>
      </c>
      <c r="N40" s="33">
        <v>11</v>
      </c>
      <c r="O40" s="32" t="s">
        <v>321</v>
      </c>
      <c r="P40" s="93" t="s">
        <v>316</v>
      </c>
    </row>
    <row r="41" spans="1:16" s="32" customFormat="1" ht="99.75" customHeight="1" x14ac:dyDescent="0.25">
      <c r="A41" s="27">
        <v>39</v>
      </c>
      <c r="B41" s="43" t="s">
        <v>121</v>
      </c>
      <c r="C41" s="34" t="s">
        <v>215</v>
      </c>
      <c r="D41" s="30" t="s">
        <v>230</v>
      </c>
      <c r="E41" s="30" t="s">
        <v>256</v>
      </c>
      <c r="F41" s="30" t="s">
        <v>226</v>
      </c>
      <c r="G41" s="30" t="s">
        <v>225</v>
      </c>
      <c r="H41" s="30"/>
      <c r="I41" s="30"/>
      <c r="J41" s="30" t="s">
        <v>227</v>
      </c>
      <c r="K41" s="30" t="s">
        <v>253</v>
      </c>
      <c r="L41" s="30">
        <v>31</v>
      </c>
      <c r="M41" s="30">
        <v>24</v>
      </c>
      <c r="N41" s="30">
        <v>24</v>
      </c>
      <c r="O41" s="32" t="s">
        <v>321</v>
      </c>
      <c r="P41" s="30" t="s">
        <v>315</v>
      </c>
    </row>
    <row r="42" spans="1:16" s="32" customFormat="1" ht="72.75" customHeight="1" x14ac:dyDescent="0.25">
      <c r="A42" s="27">
        <v>40</v>
      </c>
      <c r="B42" s="41" t="s">
        <v>103</v>
      </c>
      <c r="C42" s="34" t="s">
        <v>215</v>
      </c>
      <c r="D42" s="30" t="s">
        <v>230</v>
      </c>
      <c r="E42" s="30" t="s">
        <v>256</v>
      </c>
      <c r="F42" s="30" t="s">
        <v>226</v>
      </c>
      <c r="G42" s="30" t="s">
        <v>225</v>
      </c>
      <c r="H42" s="30"/>
      <c r="I42" s="30"/>
      <c r="J42" s="30" t="s">
        <v>227</v>
      </c>
      <c r="K42" s="30" t="s">
        <v>253</v>
      </c>
      <c r="L42" s="30">
        <v>31</v>
      </c>
      <c r="M42" s="30">
        <v>24</v>
      </c>
      <c r="N42" s="30">
        <v>24</v>
      </c>
      <c r="O42" s="32" t="s">
        <v>321</v>
      </c>
      <c r="P42" s="30" t="s">
        <v>315</v>
      </c>
    </row>
    <row r="43" spans="1:16" s="32" customFormat="1" ht="60" x14ac:dyDescent="0.25">
      <c r="A43" s="27">
        <v>41</v>
      </c>
      <c r="B43" s="41" t="s">
        <v>104</v>
      </c>
      <c r="C43" s="34" t="s">
        <v>215</v>
      </c>
      <c r="D43" s="30" t="s">
        <v>230</v>
      </c>
      <c r="E43" s="30" t="s">
        <v>256</v>
      </c>
      <c r="F43" s="30" t="s">
        <v>226</v>
      </c>
      <c r="G43" s="30" t="s">
        <v>225</v>
      </c>
      <c r="H43" s="30"/>
      <c r="I43" s="30"/>
      <c r="J43" s="30" t="s">
        <v>227</v>
      </c>
      <c r="K43" s="30" t="s">
        <v>253</v>
      </c>
      <c r="L43" s="30">
        <v>31</v>
      </c>
      <c r="M43" s="30">
        <v>24</v>
      </c>
      <c r="N43" s="30">
        <v>24</v>
      </c>
      <c r="O43" s="32" t="s">
        <v>321</v>
      </c>
      <c r="P43" s="30" t="s">
        <v>315</v>
      </c>
    </row>
    <row r="44" spans="1:16" s="32" customFormat="1" ht="276" customHeight="1" x14ac:dyDescent="0.25">
      <c r="A44" s="27">
        <v>42</v>
      </c>
      <c r="B44" s="41" t="s">
        <v>122</v>
      </c>
      <c r="C44" s="34" t="s">
        <v>214</v>
      </c>
      <c r="D44" s="30" t="s">
        <v>235</v>
      </c>
      <c r="E44" s="30" t="s">
        <v>234</v>
      </c>
      <c r="F44" s="30" t="s">
        <v>232</v>
      </c>
      <c r="G44" s="30" t="s">
        <v>233</v>
      </c>
      <c r="H44" s="30"/>
      <c r="I44" s="30"/>
      <c r="J44" s="30" t="s">
        <v>318</v>
      </c>
      <c r="K44" s="30" t="s">
        <v>12</v>
      </c>
      <c r="L44" s="35">
        <v>15</v>
      </c>
      <c r="M44" s="35">
        <v>11</v>
      </c>
      <c r="N44" s="33">
        <v>11</v>
      </c>
      <c r="O44" s="32" t="s">
        <v>321</v>
      </c>
      <c r="P44" s="94" t="s">
        <v>316</v>
      </c>
    </row>
    <row r="45" spans="1:16" s="32" customFormat="1" ht="300" x14ac:dyDescent="0.25">
      <c r="A45" s="27">
        <v>43</v>
      </c>
      <c r="B45" s="41" t="s">
        <v>123</v>
      </c>
      <c r="C45" s="34" t="s">
        <v>214</v>
      </c>
      <c r="D45" s="30" t="s">
        <v>4</v>
      </c>
      <c r="E45" s="30" t="s">
        <v>5</v>
      </c>
      <c r="F45" s="30" t="s">
        <v>232</v>
      </c>
      <c r="G45" s="30" t="s">
        <v>233</v>
      </c>
      <c r="H45" s="30"/>
      <c r="I45" s="30"/>
      <c r="J45" s="30" t="s">
        <v>318</v>
      </c>
      <c r="K45" s="30" t="s">
        <v>12</v>
      </c>
      <c r="L45" s="35">
        <v>15</v>
      </c>
      <c r="M45" s="35">
        <v>11</v>
      </c>
      <c r="N45" s="33">
        <v>11</v>
      </c>
      <c r="O45" s="32" t="s">
        <v>321</v>
      </c>
      <c r="P45" s="94" t="s">
        <v>316</v>
      </c>
    </row>
    <row r="46" spans="1:16" s="32" customFormat="1" ht="300" x14ac:dyDescent="0.25">
      <c r="A46" s="27">
        <v>44</v>
      </c>
      <c r="B46" s="41" t="s">
        <v>107</v>
      </c>
      <c r="C46" s="34" t="s">
        <v>214</v>
      </c>
      <c r="D46" s="30" t="s">
        <v>235</v>
      </c>
      <c r="E46" s="30" t="s">
        <v>234</v>
      </c>
      <c r="F46" s="30" t="s">
        <v>232</v>
      </c>
      <c r="G46" s="30" t="s">
        <v>233</v>
      </c>
      <c r="H46" s="30"/>
      <c r="I46" s="30"/>
      <c r="J46" s="30" t="s">
        <v>318</v>
      </c>
      <c r="K46" s="30" t="s">
        <v>12</v>
      </c>
      <c r="L46" s="35">
        <v>15</v>
      </c>
      <c r="M46" s="35">
        <v>11</v>
      </c>
      <c r="N46" s="33">
        <v>11</v>
      </c>
      <c r="O46" s="32" t="s">
        <v>321</v>
      </c>
      <c r="P46" s="94" t="s">
        <v>316</v>
      </c>
    </row>
    <row r="47" spans="1:16" s="32" customFormat="1" ht="300" x14ac:dyDescent="0.25">
      <c r="A47" s="27">
        <v>45</v>
      </c>
      <c r="B47" s="44" t="s">
        <v>108</v>
      </c>
      <c r="C47" s="34" t="s">
        <v>214</v>
      </c>
      <c r="D47" s="30" t="s">
        <v>235</v>
      </c>
      <c r="E47" s="30" t="s">
        <v>234</v>
      </c>
      <c r="F47" s="30" t="s">
        <v>232</v>
      </c>
      <c r="G47" s="30" t="s">
        <v>233</v>
      </c>
      <c r="H47" s="30"/>
      <c r="I47" s="30"/>
      <c r="J47" s="30" t="s">
        <v>318</v>
      </c>
      <c r="K47" s="30" t="s">
        <v>12</v>
      </c>
      <c r="L47" s="35">
        <v>15</v>
      </c>
      <c r="M47" s="35">
        <v>11</v>
      </c>
      <c r="N47" s="33">
        <v>11</v>
      </c>
      <c r="O47" s="32" t="s">
        <v>321</v>
      </c>
      <c r="P47" s="94" t="s">
        <v>316</v>
      </c>
    </row>
    <row r="48" spans="1:16" s="32" customFormat="1" ht="300" x14ac:dyDescent="0.25">
      <c r="A48" s="27">
        <v>46</v>
      </c>
      <c r="B48" s="34" t="s">
        <v>124</v>
      </c>
      <c r="C48" s="34" t="s">
        <v>214</v>
      </c>
      <c r="D48" s="30" t="s">
        <v>235</v>
      </c>
      <c r="E48" s="30" t="s">
        <v>234</v>
      </c>
      <c r="F48" s="30" t="s">
        <v>232</v>
      </c>
      <c r="G48" s="30" t="s">
        <v>233</v>
      </c>
      <c r="H48" s="30"/>
      <c r="I48" s="30"/>
      <c r="J48" s="30" t="s">
        <v>318</v>
      </c>
      <c r="K48" s="30" t="s">
        <v>12</v>
      </c>
      <c r="L48" s="35">
        <v>15</v>
      </c>
      <c r="M48" s="35">
        <v>11</v>
      </c>
      <c r="N48" s="33">
        <v>11</v>
      </c>
      <c r="O48" s="32" t="s">
        <v>321</v>
      </c>
      <c r="P48" s="94" t="s">
        <v>316</v>
      </c>
    </row>
    <row r="49" spans="1:16" s="32" customFormat="1" ht="300" x14ac:dyDescent="0.25">
      <c r="A49" s="27">
        <v>47</v>
      </c>
      <c r="B49" s="41" t="s">
        <v>110</v>
      </c>
      <c r="C49" s="34" t="s">
        <v>214</v>
      </c>
      <c r="D49" s="30" t="s">
        <v>235</v>
      </c>
      <c r="E49" s="30" t="s">
        <v>234</v>
      </c>
      <c r="F49" s="30" t="s">
        <v>232</v>
      </c>
      <c r="G49" s="30" t="s">
        <v>233</v>
      </c>
      <c r="H49" s="30"/>
      <c r="I49" s="30"/>
      <c r="J49" s="30" t="s">
        <v>318</v>
      </c>
      <c r="K49" s="30" t="s">
        <v>12</v>
      </c>
      <c r="L49" s="35">
        <v>15</v>
      </c>
      <c r="M49" s="35">
        <v>11</v>
      </c>
      <c r="N49" s="33">
        <v>11</v>
      </c>
      <c r="O49" s="32" t="s">
        <v>321</v>
      </c>
      <c r="P49" s="94" t="s">
        <v>316</v>
      </c>
    </row>
    <row r="50" spans="1:16" s="32" customFormat="1" ht="300" x14ac:dyDescent="0.25">
      <c r="A50" s="27">
        <v>48</v>
      </c>
      <c r="B50" s="41" t="s">
        <v>111</v>
      </c>
      <c r="C50" s="34" t="s">
        <v>214</v>
      </c>
      <c r="D50" s="30" t="s">
        <v>235</v>
      </c>
      <c r="E50" s="30" t="s">
        <v>234</v>
      </c>
      <c r="F50" s="30" t="s">
        <v>232</v>
      </c>
      <c r="G50" s="30" t="s">
        <v>233</v>
      </c>
      <c r="H50" s="30"/>
      <c r="I50" s="30"/>
      <c r="J50" s="30" t="s">
        <v>318</v>
      </c>
      <c r="K50" s="30" t="s">
        <v>12</v>
      </c>
      <c r="L50" s="35">
        <v>15</v>
      </c>
      <c r="M50" s="35">
        <v>11</v>
      </c>
      <c r="N50" s="33">
        <v>11</v>
      </c>
      <c r="O50" s="32" t="s">
        <v>321</v>
      </c>
      <c r="P50" s="93" t="s">
        <v>316</v>
      </c>
    </row>
    <row r="51" spans="1:16" s="32" customFormat="1" x14ac:dyDescent="0.25">
      <c r="A51" s="27">
        <v>49</v>
      </c>
    </row>
    <row r="52" spans="1:16" s="32" customFormat="1" x14ac:dyDescent="0.25">
      <c r="A52" s="27">
        <v>50</v>
      </c>
    </row>
    <row r="53" spans="1:16" s="32" customFormat="1" x14ac:dyDescent="0.25">
      <c r="A53" s="27"/>
    </row>
  </sheetData>
  <mergeCells count="1">
    <mergeCell ref="A1:P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7"/>
  <sheetViews>
    <sheetView topLeftCell="A40" zoomScale="96" zoomScaleNormal="96" workbookViewId="0">
      <selection activeCell="T16" sqref="T16"/>
    </sheetView>
  </sheetViews>
  <sheetFormatPr defaultColWidth="9.140625" defaultRowHeight="12" x14ac:dyDescent="0.2"/>
  <cols>
    <col min="1" max="1" width="4.85546875" style="67" customWidth="1"/>
    <col min="2" max="2" width="16.42578125" style="3" customWidth="1"/>
    <col min="3" max="3" width="15.140625" style="3" customWidth="1"/>
    <col min="4" max="4" width="13.7109375" style="3" customWidth="1"/>
    <col min="5" max="5" width="9.140625" style="3" customWidth="1"/>
    <col min="6" max="6" width="17.5703125" style="3" customWidth="1"/>
    <col min="7" max="7" width="15.140625" style="3" customWidth="1"/>
    <col min="8" max="8" width="8" style="3" customWidth="1"/>
    <col min="9" max="9" width="7" style="3" customWidth="1"/>
    <col min="10" max="10" width="34.5703125" style="3" customWidth="1"/>
    <col min="11" max="11" width="10.28515625" style="3" customWidth="1"/>
    <col min="12" max="12" width="14.7109375" style="3" customWidth="1"/>
    <col min="13" max="13" width="12.28515625" style="3" customWidth="1"/>
    <col min="14" max="14" width="12.7109375" style="3" customWidth="1"/>
    <col min="15" max="15" width="13.140625" style="3" customWidth="1"/>
    <col min="16" max="16" width="19.85546875" style="3" customWidth="1"/>
    <col min="17" max="16384" width="9.140625" style="3"/>
  </cols>
  <sheetData>
    <row r="1" spans="1:19" x14ac:dyDescent="0.2">
      <c r="A1" s="86" t="s">
        <v>295</v>
      </c>
      <c r="B1" s="87"/>
      <c r="C1" s="87"/>
      <c r="D1" s="87"/>
      <c r="E1" s="87"/>
      <c r="F1" s="87"/>
      <c r="G1" s="87"/>
      <c r="H1" s="87"/>
      <c r="I1" s="87"/>
      <c r="J1" s="87"/>
      <c r="K1" s="87"/>
      <c r="L1" s="87"/>
      <c r="M1" s="87"/>
      <c r="N1" s="87"/>
      <c r="O1" s="87"/>
      <c r="P1" s="88"/>
      <c r="Q1" s="2"/>
      <c r="R1" s="2"/>
      <c r="S1" s="2"/>
    </row>
    <row r="2" spans="1:19" s="46" customFormat="1" ht="60" x14ac:dyDescent="0.25">
      <c r="A2" s="27" t="s">
        <v>3</v>
      </c>
      <c r="B2" s="26" t="s">
        <v>28</v>
      </c>
      <c r="C2" s="26" t="s">
        <v>0</v>
      </c>
      <c r="D2" s="26" t="s">
        <v>1</v>
      </c>
      <c r="E2" s="26" t="s">
        <v>21</v>
      </c>
      <c r="F2" s="26" t="s">
        <v>6</v>
      </c>
      <c r="G2" s="26" t="s">
        <v>22</v>
      </c>
      <c r="H2" s="26" t="s">
        <v>23</v>
      </c>
      <c r="I2" s="26" t="s">
        <v>24</v>
      </c>
      <c r="J2" s="26" t="s">
        <v>25</v>
      </c>
      <c r="K2" s="26" t="s">
        <v>14</v>
      </c>
      <c r="L2" s="26" t="s">
        <v>26</v>
      </c>
      <c r="M2" s="26" t="s">
        <v>27</v>
      </c>
      <c r="N2" s="49" t="s">
        <v>2</v>
      </c>
      <c r="O2" s="71" t="str">
        <f>'08.02.08'!O2</f>
        <v>Опыт производственной деятельности</v>
      </c>
      <c r="P2" s="71" t="str">
        <f>'08.02.08'!P2</f>
        <v>Наименование организации</v>
      </c>
    </row>
    <row r="3" spans="1:19" s="46" customFormat="1" ht="71.25" customHeight="1" x14ac:dyDescent="0.25">
      <c r="A3" s="27">
        <v>1</v>
      </c>
      <c r="B3" s="38" t="s">
        <v>125</v>
      </c>
      <c r="C3" s="30" t="s">
        <v>243</v>
      </c>
      <c r="D3" s="30" t="s">
        <v>235</v>
      </c>
      <c r="E3" s="30" t="s">
        <v>250</v>
      </c>
      <c r="F3" s="30" t="s">
        <v>8</v>
      </c>
      <c r="G3" s="30" t="s">
        <v>74</v>
      </c>
      <c r="H3" s="30"/>
      <c r="I3" s="30"/>
      <c r="J3" s="30" t="s">
        <v>251</v>
      </c>
      <c r="K3" s="30" t="s">
        <v>274</v>
      </c>
      <c r="L3" s="30">
        <v>30</v>
      </c>
      <c r="M3" s="30">
        <v>21</v>
      </c>
      <c r="N3" s="33">
        <v>21</v>
      </c>
      <c r="O3" s="32" t="s">
        <v>320</v>
      </c>
      <c r="P3" s="32" t="s">
        <v>320</v>
      </c>
    </row>
    <row r="4" spans="1:19" s="46" customFormat="1" ht="60" x14ac:dyDescent="0.25">
      <c r="A4" s="27">
        <v>2</v>
      </c>
      <c r="B4" s="38" t="s">
        <v>30</v>
      </c>
      <c r="C4" s="30" t="s">
        <v>243</v>
      </c>
      <c r="D4" s="30" t="s">
        <v>235</v>
      </c>
      <c r="E4" s="30" t="s">
        <v>250</v>
      </c>
      <c r="F4" s="30" t="s">
        <v>8</v>
      </c>
      <c r="G4" s="30" t="s">
        <v>74</v>
      </c>
      <c r="H4" s="30"/>
      <c r="I4" s="30"/>
      <c r="J4" s="30" t="s">
        <v>251</v>
      </c>
      <c r="K4" s="30" t="s">
        <v>274</v>
      </c>
      <c r="L4" s="30">
        <v>30</v>
      </c>
      <c r="M4" s="30">
        <v>21</v>
      </c>
      <c r="N4" s="33">
        <v>21</v>
      </c>
      <c r="O4" s="32" t="s">
        <v>320</v>
      </c>
      <c r="P4" s="32" t="s">
        <v>320</v>
      </c>
    </row>
    <row r="5" spans="1:19" s="46" customFormat="1" ht="169.5" customHeight="1" x14ac:dyDescent="0.25">
      <c r="A5" s="27">
        <v>3</v>
      </c>
      <c r="B5" s="38" t="s">
        <v>16</v>
      </c>
      <c r="C5" s="34" t="s">
        <v>244</v>
      </c>
      <c r="D5" s="30" t="s">
        <v>235</v>
      </c>
      <c r="E5" s="30" t="s">
        <v>234</v>
      </c>
      <c r="F5" s="30" t="s">
        <v>263</v>
      </c>
      <c r="G5" s="30" t="s">
        <v>265</v>
      </c>
      <c r="H5" s="30"/>
      <c r="I5" s="30"/>
      <c r="J5" s="30" t="s">
        <v>252</v>
      </c>
      <c r="K5" s="30" t="s">
        <v>253</v>
      </c>
      <c r="L5" s="35">
        <v>9</v>
      </c>
      <c r="M5" s="35">
        <v>9</v>
      </c>
      <c r="N5" s="35">
        <v>9</v>
      </c>
      <c r="O5" s="32" t="s">
        <v>320</v>
      </c>
      <c r="P5" s="32" t="s">
        <v>320</v>
      </c>
    </row>
    <row r="6" spans="1:19" s="46" customFormat="1" ht="215.25" customHeight="1" x14ac:dyDescent="0.25">
      <c r="A6" s="27">
        <v>4</v>
      </c>
      <c r="B6" s="38" t="s">
        <v>17</v>
      </c>
      <c r="C6" s="34" t="s">
        <v>77</v>
      </c>
      <c r="D6" s="30" t="s">
        <v>4</v>
      </c>
      <c r="E6" s="30" t="s">
        <v>234</v>
      </c>
      <c r="F6" s="30" t="s">
        <v>51</v>
      </c>
      <c r="G6" s="30" t="s">
        <v>78</v>
      </c>
      <c r="H6" s="30"/>
      <c r="I6" s="30"/>
      <c r="J6" s="30" t="s">
        <v>303</v>
      </c>
      <c r="K6" s="30" t="s">
        <v>12</v>
      </c>
      <c r="L6" s="35">
        <v>36</v>
      </c>
      <c r="M6" s="35">
        <v>36</v>
      </c>
      <c r="N6" s="33">
        <v>36</v>
      </c>
      <c r="O6" s="32" t="s">
        <v>320</v>
      </c>
      <c r="P6" s="32" t="s">
        <v>320</v>
      </c>
    </row>
    <row r="7" spans="1:19" s="46" customFormat="1" ht="214.5" customHeight="1" x14ac:dyDescent="0.25">
      <c r="A7" s="27">
        <v>5</v>
      </c>
      <c r="B7" s="38" t="s">
        <v>18</v>
      </c>
      <c r="C7" s="34" t="s">
        <v>81</v>
      </c>
      <c r="D7" s="30" t="s">
        <v>235</v>
      </c>
      <c r="E7" s="30" t="s">
        <v>234</v>
      </c>
      <c r="F7" s="30" t="s">
        <v>11</v>
      </c>
      <c r="G7" s="30" t="s">
        <v>18</v>
      </c>
      <c r="H7" s="30"/>
      <c r="I7" s="30"/>
      <c r="J7" s="30" t="s">
        <v>281</v>
      </c>
      <c r="K7" s="30" t="s">
        <v>13</v>
      </c>
      <c r="L7" s="35">
        <v>24</v>
      </c>
      <c r="M7" s="35">
        <v>24</v>
      </c>
      <c r="N7" s="33">
        <v>24</v>
      </c>
      <c r="O7" s="32" t="s">
        <v>320</v>
      </c>
      <c r="P7" s="32" t="s">
        <v>320</v>
      </c>
    </row>
    <row r="8" spans="1:19" s="46" customFormat="1" ht="46.5" customHeight="1" x14ac:dyDescent="0.25">
      <c r="A8" s="27">
        <v>6</v>
      </c>
      <c r="B8" s="38" t="s">
        <v>15</v>
      </c>
      <c r="C8" s="34" t="s">
        <v>245</v>
      </c>
      <c r="D8" s="30" t="s">
        <v>235</v>
      </c>
      <c r="E8" s="30" t="s">
        <v>234</v>
      </c>
      <c r="F8" s="30" t="s">
        <v>255</v>
      </c>
      <c r="G8" s="30" t="s">
        <v>264</v>
      </c>
      <c r="H8" s="30"/>
      <c r="I8" s="30"/>
      <c r="J8" s="30"/>
      <c r="K8" s="30" t="s">
        <v>274</v>
      </c>
      <c r="L8" s="35">
        <v>1</v>
      </c>
      <c r="M8" s="35">
        <v>1</v>
      </c>
      <c r="N8" s="33">
        <v>1</v>
      </c>
      <c r="O8" s="32" t="s">
        <v>320</v>
      </c>
      <c r="P8" s="32" t="s">
        <v>320</v>
      </c>
    </row>
    <row r="9" spans="1:19" s="46" customFormat="1" ht="55.5" customHeight="1" x14ac:dyDescent="0.25">
      <c r="A9" s="27">
        <v>7</v>
      </c>
      <c r="B9" s="38" t="s">
        <v>31</v>
      </c>
      <c r="C9" s="34" t="s">
        <v>245</v>
      </c>
      <c r="D9" s="30" t="s">
        <v>235</v>
      </c>
      <c r="E9" s="30" t="s">
        <v>234</v>
      </c>
      <c r="F9" s="30" t="s">
        <v>255</v>
      </c>
      <c r="G9" s="30" t="s">
        <v>264</v>
      </c>
      <c r="H9" s="30"/>
      <c r="I9" s="30"/>
      <c r="J9" s="30"/>
      <c r="K9" s="30" t="s">
        <v>274</v>
      </c>
      <c r="L9" s="35">
        <v>1</v>
      </c>
      <c r="M9" s="35">
        <v>1</v>
      </c>
      <c r="N9" s="33">
        <v>1</v>
      </c>
      <c r="O9" s="32" t="s">
        <v>320</v>
      </c>
      <c r="P9" s="32" t="s">
        <v>320</v>
      </c>
    </row>
    <row r="10" spans="1:19" s="46" customFormat="1" ht="75" customHeight="1" x14ac:dyDescent="0.25">
      <c r="A10" s="27">
        <v>8</v>
      </c>
      <c r="B10" s="38" t="s">
        <v>32</v>
      </c>
      <c r="C10" s="34" t="s">
        <v>81</v>
      </c>
      <c r="D10" s="30" t="s">
        <v>4</v>
      </c>
      <c r="E10" s="30" t="s">
        <v>234</v>
      </c>
      <c r="F10" s="30" t="s">
        <v>11</v>
      </c>
      <c r="G10" s="30" t="s">
        <v>18</v>
      </c>
      <c r="H10" s="30"/>
      <c r="I10" s="30"/>
      <c r="J10" s="30" t="s">
        <v>50</v>
      </c>
      <c r="K10" s="30" t="s">
        <v>253</v>
      </c>
      <c r="L10" s="35">
        <v>24</v>
      </c>
      <c r="M10" s="35">
        <v>24</v>
      </c>
      <c r="N10" s="33">
        <v>24</v>
      </c>
      <c r="O10" s="32" t="s">
        <v>320</v>
      </c>
      <c r="P10" s="32" t="s">
        <v>320</v>
      </c>
    </row>
    <row r="11" spans="1:19" s="46" customFormat="1" ht="60" x14ac:dyDescent="0.25">
      <c r="A11" s="27">
        <v>9</v>
      </c>
      <c r="B11" s="38" t="s">
        <v>19</v>
      </c>
      <c r="C11" s="30" t="s">
        <v>243</v>
      </c>
      <c r="D11" s="30" t="s">
        <v>235</v>
      </c>
      <c r="E11" s="30" t="s">
        <v>250</v>
      </c>
      <c r="F11" s="30" t="s">
        <v>8</v>
      </c>
      <c r="G11" s="30" t="s">
        <v>74</v>
      </c>
      <c r="H11" s="30"/>
      <c r="I11" s="30"/>
      <c r="J11" s="30" t="s">
        <v>251</v>
      </c>
      <c r="K11" s="30" t="s">
        <v>274</v>
      </c>
      <c r="L11" s="30">
        <v>30</v>
      </c>
      <c r="M11" s="30">
        <v>21</v>
      </c>
      <c r="N11" s="33">
        <v>21</v>
      </c>
      <c r="O11" s="32" t="s">
        <v>320</v>
      </c>
      <c r="P11" s="32" t="s">
        <v>320</v>
      </c>
    </row>
    <row r="12" spans="1:19" s="46" customFormat="1" ht="127.5" customHeight="1" x14ac:dyDescent="0.25">
      <c r="A12" s="27">
        <v>10</v>
      </c>
      <c r="B12" s="38" t="s">
        <v>20</v>
      </c>
      <c r="C12" s="34" t="s">
        <v>246</v>
      </c>
      <c r="D12" s="30" t="s">
        <v>235</v>
      </c>
      <c r="E12" s="30" t="s">
        <v>256</v>
      </c>
      <c r="F12" s="30" t="s">
        <v>258</v>
      </c>
      <c r="G12" s="30" t="s">
        <v>257</v>
      </c>
      <c r="H12" s="30"/>
      <c r="I12" s="30"/>
      <c r="J12" s="30"/>
      <c r="K12" s="30" t="s">
        <v>274</v>
      </c>
      <c r="L12" s="35">
        <v>1</v>
      </c>
      <c r="M12" s="35">
        <v>1</v>
      </c>
      <c r="N12" s="33">
        <v>1</v>
      </c>
      <c r="O12" s="32" t="s">
        <v>320</v>
      </c>
      <c r="P12" s="32" t="s">
        <v>320</v>
      </c>
    </row>
    <row r="13" spans="1:19" s="46" customFormat="1" ht="32.25" customHeight="1" x14ac:dyDescent="0.25">
      <c r="A13" s="27">
        <v>11</v>
      </c>
      <c r="B13" s="38" t="s">
        <v>126</v>
      </c>
      <c r="C13" s="34" t="s">
        <v>247</v>
      </c>
      <c r="D13" s="30" t="s">
        <v>235</v>
      </c>
      <c r="E13" s="30" t="s">
        <v>234</v>
      </c>
      <c r="F13" s="30" t="s">
        <v>259</v>
      </c>
      <c r="G13" s="30" t="s">
        <v>259</v>
      </c>
      <c r="H13" s="30"/>
      <c r="I13" s="30"/>
      <c r="J13" s="30"/>
      <c r="K13" s="30" t="s">
        <v>274</v>
      </c>
      <c r="L13" s="35">
        <v>48</v>
      </c>
      <c r="M13" s="35">
        <v>48</v>
      </c>
      <c r="N13" s="33">
        <v>48</v>
      </c>
      <c r="O13" s="32" t="s">
        <v>320</v>
      </c>
      <c r="P13" s="32" t="s">
        <v>320</v>
      </c>
    </row>
    <row r="14" spans="1:19" s="46" customFormat="1" ht="24" x14ac:dyDescent="0.25">
      <c r="A14" s="27">
        <v>12</v>
      </c>
      <c r="B14" s="38" t="s">
        <v>75</v>
      </c>
      <c r="C14" s="34" t="s">
        <v>247</v>
      </c>
      <c r="D14" s="30" t="s">
        <v>235</v>
      </c>
      <c r="E14" s="30" t="s">
        <v>234</v>
      </c>
      <c r="F14" s="30" t="s">
        <v>259</v>
      </c>
      <c r="G14" s="30" t="s">
        <v>259</v>
      </c>
      <c r="H14" s="30"/>
      <c r="I14" s="30"/>
      <c r="J14" s="30"/>
      <c r="K14" s="30" t="s">
        <v>274</v>
      </c>
      <c r="L14" s="35">
        <v>48</v>
      </c>
      <c r="M14" s="35">
        <v>48</v>
      </c>
      <c r="N14" s="33">
        <v>48</v>
      </c>
      <c r="O14" s="32" t="s">
        <v>320</v>
      </c>
      <c r="P14" s="32" t="s">
        <v>320</v>
      </c>
    </row>
    <row r="15" spans="1:19" s="46" customFormat="1" ht="222.75" customHeight="1" x14ac:dyDescent="0.25">
      <c r="A15" s="27">
        <v>13</v>
      </c>
      <c r="B15" s="47" t="s">
        <v>52</v>
      </c>
      <c r="C15" s="34" t="s">
        <v>81</v>
      </c>
      <c r="D15" s="30" t="s">
        <v>235</v>
      </c>
      <c r="E15" s="30" t="s">
        <v>234</v>
      </c>
      <c r="F15" s="30" t="s">
        <v>11</v>
      </c>
      <c r="G15" s="30" t="s">
        <v>18</v>
      </c>
      <c r="H15" s="30"/>
      <c r="I15" s="30"/>
      <c r="J15" s="30" t="s">
        <v>281</v>
      </c>
      <c r="K15" s="30" t="s">
        <v>253</v>
      </c>
      <c r="L15" s="35">
        <v>24</v>
      </c>
      <c r="M15" s="35">
        <v>24</v>
      </c>
      <c r="N15" s="33">
        <v>24</v>
      </c>
      <c r="O15" s="32" t="s">
        <v>320</v>
      </c>
      <c r="P15" s="32" t="s">
        <v>320</v>
      </c>
    </row>
    <row r="16" spans="1:19" s="46" customFormat="1" ht="204" x14ac:dyDescent="0.25">
      <c r="A16" s="27">
        <v>14</v>
      </c>
      <c r="B16" s="47" t="s">
        <v>36</v>
      </c>
      <c r="C16" s="34" t="s">
        <v>81</v>
      </c>
      <c r="D16" s="30" t="s">
        <v>4</v>
      </c>
      <c r="E16" s="30" t="s">
        <v>5</v>
      </c>
      <c r="F16" s="30" t="s">
        <v>11</v>
      </c>
      <c r="G16" s="30" t="s">
        <v>18</v>
      </c>
      <c r="H16" s="30"/>
      <c r="I16" s="30"/>
      <c r="J16" s="30" t="s">
        <v>281</v>
      </c>
      <c r="K16" s="30" t="s">
        <v>13</v>
      </c>
      <c r="L16" s="35">
        <v>24</v>
      </c>
      <c r="M16" s="35">
        <v>24</v>
      </c>
      <c r="N16" s="33">
        <v>24</v>
      </c>
      <c r="O16" s="32" t="s">
        <v>320</v>
      </c>
      <c r="P16" s="32" t="s">
        <v>320</v>
      </c>
    </row>
    <row r="17" spans="1:16" s="46" customFormat="1" ht="143.25" customHeight="1" x14ac:dyDescent="0.25">
      <c r="A17" s="27">
        <v>15</v>
      </c>
      <c r="B17" s="47" t="s">
        <v>37</v>
      </c>
      <c r="C17" s="34" t="s">
        <v>244</v>
      </c>
      <c r="D17" s="30" t="s">
        <v>235</v>
      </c>
      <c r="E17" s="30" t="s">
        <v>234</v>
      </c>
      <c r="F17" s="30" t="s">
        <v>263</v>
      </c>
      <c r="G17" s="30" t="s">
        <v>265</v>
      </c>
      <c r="H17" s="30"/>
      <c r="I17" s="30"/>
      <c r="J17" s="30" t="s">
        <v>252</v>
      </c>
      <c r="K17" s="30" t="s">
        <v>253</v>
      </c>
      <c r="L17" s="35">
        <v>9</v>
      </c>
      <c r="M17" s="35">
        <v>9</v>
      </c>
      <c r="N17" s="35">
        <v>9</v>
      </c>
      <c r="O17" s="32" t="s">
        <v>320</v>
      </c>
      <c r="P17" s="32" t="s">
        <v>320</v>
      </c>
    </row>
    <row r="18" spans="1:16" s="46" customFormat="1" ht="78.75" customHeight="1" x14ac:dyDescent="0.25">
      <c r="A18" s="27">
        <v>16</v>
      </c>
      <c r="B18" s="47" t="s">
        <v>127</v>
      </c>
      <c r="C18" s="34" t="s">
        <v>245</v>
      </c>
      <c r="D18" s="30" t="s">
        <v>235</v>
      </c>
      <c r="E18" s="30" t="s">
        <v>234</v>
      </c>
      <c r="F18" s="30" t="s">
        <v>255</v>
      </c>
      <c r="G18" s="30" t="s">
        <v>264</v>
      </c>
      <c r="H18" s="30"/>
      <c r="I18" s="30"/>
      <c r="J18" s="30"/>
      <c r="K18" s="30" t="s">
        <v>274</v>
      </c>
      <c r="L18" s="35">
        <v>1</v>
      </c>
      <c r="M18" s="35">
        <v>1</v>
      </c>
      <c r="N18" s="33">
        <v>1</v>
      </c>
      <c r="O18" s="32" t="s">
        <v>320</v>
      </c>
      <c r="P18" s="32" t="s">
        <v>320</v>
      </c>
    </row>
    <row r="19" spans="1:16" s="46" customFormat="1" ht="209.25" customHeight="1" x14ac:dyDescent="0.25">
      <c r="A19" s="27">
        <v>17</v>
      </c>
      <c r="B19" s="47" t="s">
        <v>128</v>
      </c>
      <c r="C19" s="34" t="s">
        <v>218</v>
      </c>
      <c r="D19" s="30" t="s">
        <v>306</v>
      </c>
      <c r="E19" s="30" t="s">
        <v>234</v>
      </c>
      <c r="F19" s="30" t="s">
        <v>221</v>
      </c>
      <c r="G19" s="30" t="s">
        <v>220</v>
      </c>
      <c r="H19" s="30"/>
      <c r="I19" s="30"/>
      <c r="J19" s="30" t="s">
        <v>260</v>
      </c>
      <c r="K19" s="30" t="s">
        <v>274</v>
      </c>
      <c r="L19" s="35">
        <v>32</v>
      </c>
      <c r="M19" s="35">
        <v>15</v>
      </c>
      <c r="N19" s="33">
        <v>24</v>
      </c>
      <c r="O19" s="32" t="s">
        <v>320</v>
      </c>
      <c r="P19" s="32" t="s">
        <v>320</v>
      </c>
    </row>
    <row r="20" spans="1:16" s="46" customFormat="1" ht="216" x14ac:dyDescent="0.25">
      <c r="A20" s="27">
        <v>18</v>
      </c>
      <c r="B20" s="47" t="s">
        <v>129</v>
      </c>
      <c r="C20" s="34" t="s">
        <v>77</v>
      </c>
      <c r="D20" s="30" t="s">
        <v>4</v>
      </c>
      <c r="E20" s="30" t="s">
        <v>5</v>
      </c>
      <c r="F20" s="30" t="s">
        <v>51</v>
      </c>
      <c r="G20" s="30" t="s">
        <v>78</v>
      </c>
      <c r="H20" s="30"/>
      <c r="I20" s="30"/>
      <c r="J20" s="30" t="s">
        <v>303</v>
      </c>
      <c r="K20" s="30" t="s">
        <v>12</v>
      </c>
      <c r="L20" s="35">
        <v>36</v>
      </c>
      <c r="M20" s="35">
        <v>36</v>
      </c>
      <c r="N20" s="33">
        <v>36</v>
      </c>
      <c r="O20" s="32" t="s">
        <v>320</v>
      </c>
      <c r="P20" s="32" t="s">
        <v>320</v>
      </c>
    </row>
    <row r="21" spans="1:16" s="46" customFormat="1" ht="53.25" customHeight="1" x14ac:dyDescent="0.25">
      <c r="A21" s="27">
        <v>19</v>
      </c>
      <c r="B21" s="47" t="s">
        <v>85</v>
      </c>
      <c r="C21" s="34" t="s">
        <v>247</v>
      </c>
      <c r="D21" s="30" t="s">
        <v>235</v>
      </c>
      <c r="E21" s="30" t="s">
        <v>234</v>
      </c>
      <c r="F21" s="30" t="s">
        <v>259</v>
      </c>
      <c r="G21" s="30" t="s">
        <v>259</v>
      </c>
      <c r="H21" s="30"/>
      <c r="I21" s="30"/>
      <c r="J21" s="30"/>
      <c r="K21" s="30" t="s">
        <v>274</v>
      </c>
      <c r="L21" s="35">
        <v>48</v>
      </c>
      <c r="M21" s="35">
        <v>48</v>
      </c>
      <c r="N21" s="33">
        <v>48</v>
      </c>
      <c r="O21" s="32" t="s">
        <v>320</v>
      </c>
      <c r="P21" s="32" t="s">
        <v>320</v>
      </c>
    </row>
    <row r="22" spans="1:16" s="46" customFormat="1" ht="36.75" customHeight="1" x14ac:dyDescent="0.25">
      <c r="A22" s="27">
        <v>20</v>
      </c>
      <c r="B22" s="47" t="s">
        <v>130</v>
      </c>
      <c r="C22" s="34" t="s">
        <v>249</v>
      </c>
      <c r="D22" s="30"/>
      <c r="E22" s="30"/>
      <c r="F22" s="30" t="s">
        <v>262</v>
      </c>
      <c r="G22" s="59" t="s">
        <v>261</v>
      </c>
      <c r="H22" s="30"/>
      <c r="I22" s="30"/>
      <c r="J22" s="30"/>
      <c r="K22" s="30" t="s">
        <v>274</v>
      </c>
      <c r="L22" s="30">
        <v>23</v>
      </c>
      <c r="M22" s="35">
        <v>1</v>
      </c>
      <c r="N22" s="35">
        <v>1</v>
      </c>
      <c r="O22" s="32" t="s">
        <v>320</v>
      </c>
      <c r="P22" s="32" t="s">
        <v>320</v>
      </c>
    </row>
    <row r="23" spans="1:16" s="46" customFormat="1" ht="78.75" customHeight="1" x14ac:dyDescent="0.25">
      <c r="A23" s="27">
        <v>21</v>
      </c>
      <c r="B23" s="47" t="s">
        <v>131</v>
      </c>
      <c r="C23" s="34" t="s">
        <v>271</v>
      </c>
      <c r="D23" s="30" t="s">
        <v>235</v>
      </c>
      <c r="E23" s="30" t="s">
        <v>234</v>
      </c>
      <c r="F23" s="30" t="s">
        <v>79</v>
      </c>
      <c r="G23" s="30" t="s">
        <v>272</v>
      </c>
      <c r="H23" s="30"/>
      <c r="I23" s="30"/>
      <c r="J23" s="30" t="s">
        <v>273</v>
      </c>
      <c r="K23" s="30" t="s">
        <v>274</v>
      </c>
      <c r="L23" s="30">
        <v>11</v>
      </c>
      <c r="M23" s="35">
        <v>11</v>
      </c>
      <c r="N23" s="35">
        <v>14</v>
      </c>
      <c r="O23" s="32" t="s">
        <v>321</v>
      </c>
      <c r="P23" s="30" t="s">
        <v>323</v>
      </c>
    </row>
    <row r="24" spans="1:16" s="46" customFormat="1" ht="104.25" customHeight="1" x14ac:dyDescent="0.25">
      <c r="A24" s="27">
        <v>22</v>
      </c>
      <c r="B24" s="47" t="s">
        <v>132</v>
      </c>
      <c r="C24" s="34" t="s">
        <v>249</v>
      </c>
      <c r="D24" s="30"/>
      <c r="E24" s="30"/>
      <c r="F24" s="30" t="s">
        <v>262</v>
      </c>
      <c r="G24" s="60" t="s">
        <v>261</v>
      </c>
      <c r="H24" s="30"/>
      <c r="I24" s="30"/>
      <c r="J24" s="76" t="s">
        <v>310</v>
      </c>
      <c r="K24" s="30" t="s">
        <v>274</v>
      </c>
      <c r="L24" s="30">
        <v>23</v>
      </c>
      <c r="M24" s="35">
        <v>1</v>
      </c>
      <c r="N24" s="35">
        <v>1</v>
      </c>
      <c r="O24" s="32" t="s">
        <v>321</v>
      </c>
      <c r="P24" s="30" t="s">
        <v>319</v>
      </c>
    </row>
    <row r="25" spans="1:16" s="46" customFormat="1" ht="222" customHeight="1" x14ac:dyDescent="0.25">
      <c r="A25" s="27">
        <v>23</v>
      </c>
      <c r="B25" s="47" t="s">
        <v>55</v>
      </c>
      <c r="C25" s="34" t="s">
        <v>246</v>
      </c>
      <c r="D25" s="30" t="s">
        <v>235</v>
      </c>
      <c r="E25" s="30" t="s">
        <v>256</v>
      </c>
      <c r="F25" s="30" t="s">
        <v>258</v>
      </c>
      <c r="G25" s="30" t="s">
        <v>257</v>
      </c>
      <c r="H25" s="30"/>
      <c r="I25" s="30"/>
      <c r="J25" s="30"/>
      <c r="K25" s="30" t="s">
        <v>274</v>
      </c>
      <c r="L25" s="35">
        <v>1</v>
      </c>
      <c r="M25" s="35">
        <v>1</v>
      </c>
      <c r="N25" s="33">
        <v>1</v>
      </c>
      <c r="O25" s="32" t="s">
        <v>320</v>
      </c>
      <c r="P25" s="32" t="s">
        <v>320</v>
      </c>
    </row>
    <row r="26" spans="1:16" s="46" customFormat="1" ht="57.75" customHeight="1" x14ac:dyDescent="0.25">
      <c r="A26" s="27">
        <v>24</v>
      </c>
      <c r="B26" s="47" t="s">
        <v>133</v>
      </c>
      <c r="C26" s="34" t="s">
        <v>249</v>
      </c>
      <c r="D26" s="30"/>
      <c r="E26" s="30"/>
      <c r="F26" s="30" t="s">
        <v>262</v>
      </c>
      <c r="G26" s="91" t="s">
        <v>284</v>
      </c>
      <c r="H26" s="30"/>
      <c r="I26" s="30"/>
      <c r="J26" s="76" t="s">
        <v>310</v>
      </c>
      <c r="K26" s="30" t="s">
        <v>274</v>
      </c>
      <c r="L26" s="30">
        <v>23</v>
      </c>
      <c r="M26" s="35">
        <v>1</v>
      </c>
      <c r="N26" s="35">
        <v>1</v>
      </c>
      <c r="O26" s="32" t="s">
        <v>321</v>
      </c>
      <c r="P26" s="30" t="s">
        <v>319</v>
      </c>
    </row>
    <row r="27" spans="1:16" s="46" customFormat="1" ht="204" x14ac:dyDescent="0.25">
      <c r="A27" s="27">
        <v>25</v>
      </c>
      <c r="B27" s="47" t="s">
        <v>134</v>
      </c>
      <c r="C27" s="34" t="s">
        <v>81</v>
      </c>
      <c r="D27" s="30" t="s">
        <v>235</v>
      </c>
      <c r="E27" s="30" t="s">
        <v>234</v>
      </c>
      <c r="F27" s="30" t="s">
        <v>266</v>
      </c>
      <c r="G27" s="30" t="s">
        <v>266</v>
      </c>
      <c r="H27" s="30"/>
      <c r="I27" s="30"/>
      <c r="J27" s="30" t="s">
        <v>281</v>
      </c>
      <c r="K27" s="30" t="s">
        <v>253</v>
      </c>
      <c r="L27" s="35">
        <v>24</v>
      </c>
      <c r="M27" s="35">
        <v>24</v>
      </c>
      <c r="N27" s="33">
        <v>24</v>
      </c>
      <c r="O27" s="32" t="s">
        <v>320</v>
      </c>
      <c r="P27" s="32" t="s">
        <v>320</v>
      </c>
    </row>
    <row r="28" spans="1:16" s="46" customFormat="1" ht="29.25" customHeight="1" x14ac:dyDescent="0.25">
      <c r="A28" s="27">
        <v>26</v>
      </c>
      <c r="B28" s="47" t="s">
        <v>135</v>
      </c>
      <c r="C28" s="34" t="s">
        <v>249</v>
      </c>
      <c r="D28" s="30"/>
      <c r="E28" s="30"/>
      <c r="F28" s="30" t="s">
        <v>262</v>
      </c>
      <c r="G28" s="60" t="s">
        <v>261</v>
      </c>
      <c r="H28" s="30"/>
      <c r="I28" s="30"/>
      <c r="J28" s="76" t="s">
        <v>310</v>
      </c>
      <c r="K28" s="30" t="s">
        <v>274</v>
      </c>
      <c r="L28" s="30">
        <v>23</v>
      </c>
      <c r="M28" s="35">
        <v>1</v>
      </c>
      <c r="N28" s="35">
        <v>1</v>
      </c>
      <c r="O28" s="32" t="s">
        <v>321</v>
      </c>
      <c r="P28" s="30" t="s">
        <v>319</v>
      </c>
    </row>
    <row r="29" spans="1:16" s="46" customFormat="1" ht="164.25" customHeight="1" x14ac:dyDescent="0.25">
      <c r="A29" s="27">
        <v>27</v>
      </c>
      <c r="B29" s="47" t="s">
        <v>136</v>
      </c>
      <c r="C29" s="30" t="s">
        <v>213</v>
      </c>
      <c r="D29" s="30" t="s">
        <v>230</v>
      </c>
      <c r="E29" s="30" t="s">
        <v>5</v>
      </c>
      <c r="F29" s="30" t="s">
        <v>7</v>
      </c>
      <c r="G29" s="30" t="s">
        <v>236</v>
      </c>
      <c r="H29" s="32"/>
      <c r="I29" s="32"/>
      <c r="J29" s="30" t="s">
        <v>270</v>
      </c>
      <c r="K29" s="32" t="s">
        <v>267</v>
      </c>
      <c r="L29" s="32">
        <v>36</v>
      </c>
      <c r="M29" s="32">
        <v>36</v>
      </c>
      <c r="N29" s="32">
        <v>36</v>
      </c>
      <c r="O29" s="32" t="s">
        <v>320</v>
      </c>
      <c r="P29" s="32" t="s">
        <v>320</v>
      </c>
    </row>
    <row r="30" spans="1:16" s="46" customFormat="1" ht="75.599999999999994" customHeight="1" x14ac:dyDescent="0.25">
      <c r="A30" s="27">
        <v>28</v>
      </c>
      <c r="B30" s="48" t="s">
        <v>47</v>
      </c>
      <c r="C30" s="34" t="s">
        <v>245</v>
      </c>
      <c r="D30" s="30" t="s">
        <v>235</v>
      </c>
      <c r="E30" s="30" t="s">
        <v>234</v>
      </c>
      <c r="F30" s="30" t="s">
        <v>255</v>
      </c>
      <c r="G30" s="30" t="s">
        <v>264</v>
      </c>
      <c r="H30" s="30"/>
      <c r="I30" s="30"/>
      <c r="J30" s="30"/>
      <c r="K30" s="30" t="s">
        <v>80</v>
      </c>
      <c r="L30" s="35">
        <v>1</v>
      </c>
      <c r="M30" s="35">
        <v>1</v>
      </c>
      <c r="N30" s="33">
        <v>1</v>
      </c>
      <c r="O30" s="32" t="s">
        <v>320</v>
      </c>
      <c r="P30" s="32" t="s">
        <v>320</v>
      </c>
    </row>
    <row r="31" spans="1:16" s="46" customFormat="1" ht="240" x14ac:dyDescent="0.25">
      <c r="A31" s="27">
        <v>29</v>
      </c>
      <c r="B31" s="47" t="s">
        <v>57</v>
      </c>
      <c r="C31" s="34" t="s">
        <v>81</v>
      </c>
      <c r="D31" s="30" t="s">
        <v>4</v>
      </c>
      <c r="E31" s="30" t="s">
        <v>5</v>
      </c>
      <c r="F31" s="30" t="s">
        <v>266</v>
      </c>
      <c r="G31" s="30" t="s">
        <v>266</v>
      </c>
      <c r="H31" s="30"/>
      <c r="I31" s="30"/>
      <c r="J31" s="30" t="s">
        <v>254</v>
      </c>
      <c r="K31" s="30" t="s">
        <v>13</v>
      </c>
      <c r="L31" s="35">
        <v>24</v>
      </c>
      <c r="M31" s="35">
        <v>24</v>
      </c>
      <c r="N31" s="33">
        <v>24</v>
      </c>
      <c r="O31" s="32" t="s">
        <v>320</v>
      </c>
      <c r="P31" s="32" t="s">
        <v>320</v>
      </c>
    </row>
    <row r="32" spans="1:16" s="46" customFormat="1" ht="126.75" customHeight="1" x14ac:dyDescent="0.25">
      <c r="A32" s="27">
        <v>30</v>
      </c>
      <c r="B32" s="48" t="s">
        <v>137</v>
      </c>
      <c r="C32" s="34" t="s">
        <v>81</v>
      </c>
      <c r="D32" s="30" t="s">
        <v>4</v>
      </c>
      <c r="E32" s="30" t="s">
        <v>5</v>
      </c>
      <c r="F32" s="30" t="s">
        <v>266</v>
      </c>
      <c r="G32" s="30" t="s">
        <v>266</v>
      </c>
      <c r="H32" s="30"/>
      <c r="I32" s="30"/>
      <c r="J32" s="30" t="s">
        <v>254</v>
      </c>
      <c r="K32" s="30" t="s">
        <v>13</v>
      </c>
      <c r="L32" s="35">
        <v>24</v>
      </c>
      <c r="M32" s="35">
        <v>24</v>
      </c>
      <c r="N32" s="33">
        <v>24</v>
      </c>
      <c r="O32" s="32" t="s">
        <v>320</v>
      </c>
      <c r="P32" s="32" t="s">
        <v>320</v>
      </c>
    </row>
    <row r="33" spans="1:16" s="46" customFormat="1" ht="88.15" customHeight="1" x14ac:dyDescent="0.25">
      <c r="A33" s="27">
        <v>31</v>
      </c>
      <c r="B33" s="48" t="s">
        <v>46</v>
      </c>
      <c r="C33" s="30" t="s">
        <v>213</v>
      </c>
      <c r="D33" s="30" t="s">
        <v>230</v>
      </c>
      <c r="E33" s="30" t="s">
        <v>5</v>
      </c>
      <c r="F33" s="30" t="s">
        <v>7</v>
      </c>
      <c r="G33" s="30" t="s">
        <v>236</v>
      </c>
      <c r="H33" s="32"/>
      <c r="I33" s="32"/>
      <c r="J33" s="30" t="s">
        <v>270</v>
      </c>
      <c r="K33" s="32" t="s">
        <v>267</v>
      </c>
      <c r="L33" s="32">
        <v>36</v>
      </c>
      <c r="M33" s="32">
        <v>36</v>
      </c>
      <c r="N33" s="32">
        <v>36</v>
      </c>
      <c r="O33" s="32" t="s">
        <v>320</v>
      </c>
      <c r="P33" s="32" t="s">
        <v>320</v>
      </c>
    </row>
    <row r="34" spans="1:16" s="46" customFormat="1" ht="240" customHeight="1" x14ac:dyDescent="0.25">
      <c r="A34" s="27">
        <v>32</v>
      </c>
      <c r="B34" s="48" t="s">
        <v>138</v>
      </c>
      <c r="C34" s="30" t="s">
        <v>213</v>
      </c>
      <c r="D34" s="30" t="s">
        <v>230</v>
      </c>
      <c r="E34" s="30" t="s">
        <v>234</v>
      </c>
      <c r="F34" s="30" t="s">
        <v>7</v>
      </c>
      <c r="G34" s="30" t="s">
        <v>236</v>
      </c>
      <c r="H34" s="32"/>
      <c r="I34" s="32"/>
      <c r="J34" s="30" t="s">
        <v>285</v>
      </c>
      <c r="K34" s="32" t="s">
        <v>267</v>
      </c>
      <c r="L34" s="32">
        <v>36</v>
      </c>
      <c r="M34" s="32">
        <v>36</v>
      </c>
      <c r="N34" s="32">
        <v>36</v>
      </c>
      <c r="O34" s="32" t="s">
        <v>320</v>
      </c>
      <c r="P34" s="32" t="s">
        <v>320</v>
      </c>
    </row>
    <row r="35" spans="1:16" s="46" customFormat="1" ht="69" customHeight="1" x14ac:dyDescent="0.25">
      <c r="A35" s="27">
        <v>33</v>
      </c>
      <c r="B35" s="47" t="s">
        <v>139</v>
      </c>
      <c r="C35" s="34" t="s">
        <v>271</v>
      </c>
      <c r="D35" s="30" t="s">
        <v>235</v>
      </c>
      <c r="E35" s="30" t="s">
        <v>234</v>
      </c>
      <c r="F35" s="30" t="s">
        <v>79</v>
      </c>
      <c r="G35" s="30" t="s">
        <v>272</v>
      </c>
      <c r="H35" s="30"/>
      <c r="I35" s="30"/>
      <c r="J35" s="30" t="s">
        <v>273</v>
      </c>
      <c r="K35" s="30" t="s">
        <v>274</v>
      </c>
      <c r="L35" s="30">
        <v>11</v>
      </c>
      <c r="M35" s="35">
        <v>11</v>
      </c>
      <c r="N35" s="35">
        <v>14</v>
      </c>
      <c r="O35" s="32" t="s">
        <v>321</v>
      </c>
      <c r="P35" s="30" t="s">
        <v>323</v>
      </c>
    </row>
    <row r="36" spans="1:16" s="46" customFormat="1" ht="72.75" customHeight="1" x14ac:dyDescent="0.25">
      <c r="A36" s="27">
        <v>34</v>
      </c>
      <c r="B36" s="41" t="s">
        <v>100</v>
      </c>
      <c r="C36" s="34" t="s">
        <v>271</v>
      </c>
      <c r="D36" s="30" t="s">
        <v>235</v>
      </c>
      <c r="E36" s="30" t="s">
        <v>234</v>
      </c>
      <c r="F36" s="30" t="s">
        <v>79</v>
      </c>
      <c r="G36" s="30" t="s">
        <v>286</v>
      </c>
      <c r="H36" s="30"/>
      <c r="I36" s="30"/>
      <c r="J36" s="30" t="s">
        <v>273</v>
      </c>
      <c r="K36" s="30" t="s">
        <v>274</v>
      </c>
      <c r="L36" s="30">
        <v>11</v>
      </c>
      <c r="M36" s="35">
        <v>11</v>
      </c>
      <c r="N36" s="35">
        <v>14</v>
      </c>
      <c r="O36" s="32" t="s">
        <v>321</v>
      </c>
      <c r="P36" s="30" t="s">
        <v>323</v>
      </c>
    </row>
    <row r="37" spans="1:16" s="46" customFormat="1" ht="44.25" customHeight="1" x14ac:dyDescent="0.25">
      <c r="A37" s="27">
        <v>35</v>
      </c>
      <c r="B37" s="47" t="s">
        <v>140</v>
      </c>
      <c r="C37" s="34" t="s">
        <v>271</v>
      </c>
      <c r="D37" s="30" t="s">
        <v>235</v>
      </c>
      <c r="E37" s="30" t="s">
        <v>234</v>
      </c>
      <c r="F37" s="30" t="s">
        <v>79</v>
      </c>
      <c r="G37" s="30" t="s">
        <v>286</v>
      </c>
      <c r="H37" s="30"/>
      <c r="I37" s="30"/>
      <c r="J37" s="30" t="s">
        <v>273</v>
      </c>
      <c r="K37" s="30" t="s">
        <v>274</v>
      </c>
      <c r="L37" s="30">
        <v>11</v>
      </c>
      <c r="M37" s="35">
        <v>11</v>
      </c>
      <c r="N37" s="35">
        <v>14</v>
      </c>
      <c r="O37" s="32" t="s">
        <v>321</v>
      </c>
      <c r="P37" s="30" t="s">
        <v>323</v>
      </c>
    </row>
    <row r="38" spans="1:16" s="46" customFormat="1" ht="83.25" customHeight="1" x14ac:dyDescent="0.25">
      <c r="A38" s="27">
        <v>36</v>
      </c>
      <c r="B38" s="47" t="s">
        <v>141</v>
      </c>
      <c r="C38" s="34" t="s">
        <v>271</v>
      </c>
      <c r="D38" s="30" t="s">
        <v>235</v>
      </c>
      <c r="E38" s="30" t="s">
        <v>234</v>
      </c>
      <c r="F38" s="30" t="s">
        <v>79</v>
      </c>
      <c r="G38" s="30" t="s">
        <v>286</v>
      </c>
      <c r="H38" s="30"/>
      <c r="I38" s="30"/>
      <c r="J38" s="30" t="s">
        <v>273</v>
      </c>
      <c r="K38" s="30" t="s">
        <v>274</v>
      </c>
      <c r="L38" s="30">
        <v>11</v>
      </c>
      <c r="M38" s="35">
        <v>11</v>
      </c>
      <c r="N38" s="35">
        <v>14</v>
      </c>
      <c r="O38" s="32" t="s">
        <v>321</v>
      </c>
      <c r="P38" s="30" t="s">
        <v>323</v>
      </c>
    </row>
    <row r="39" spans="1:16" s="46" customFormat="1" ht="63" customHeight="1" x14ac:dyDescent="0.25">
      <c r="A39" s="27">
        <v>37</v>
      </c>
      <c r="B39" s="47" t="s">
        <v>104</v>
      </c>
      <c r="C39" s="34" t="s">
        <v>271</v>
      </c>
      <c r="D39" s="30" t="s">
        <v>235</v>
      </c>
      <c r="E39" s="30" t="s">
        <v>234</v>
      </c>
      <c r="F39" s="30" t="s">
        <v>79</v>
      </c>
      <c r="G39" s="30" t="s">
        <v>286</v>
      </c>
      <c r="H39" s="30"/>
      <c r="I39" s="30"/>
      <c r="J39" s="30" t="s">
        <v>273</v>
      </c>
      <c r="K39" s="30" t="s">
        <v>274</v>
      </c>
      <c r="L39" s="30">
        <v>11</v>
      </c>
      <c r="M39" s="35">
        <v>11</v>
      </c>
      <c r="N39" s="35">
        <v>14</v>
      </c>
      <c r="O39" s="32" t="s">
        <v>321</v>
      </c>
      <c r="P39" s="30" t="s">
        <v>323</v>
      </c>
    </row>
    <row r="40" spans="1:16" s="46" customFormat="1" ht="84" x14ac:dyDescent="0.25">
      <c r="A40" s="27">
        <v>38</v>
      </c>
      <c r="B40" s="47" t="s">
        <v>142</v>
      </c>
      <c r="C40" s="34" t="s">
        <v>249</v>
      </c>
      <c r="D40" s="30" t="s">
        <v>235</v>
      </c>
      <c r="E40" s="30" t="s">
        <v>234</v>
      </c>
      <c r="F40" s="30" t="s">
        <v>262</v>
      </c>
      <c r="G40" s="60" t="s">
        <v>261</v>
      </c>
      <c r="H40" s="30"/>
      <c r="I40" s="30"/>
      <c r="J40" s="76" t="s">
        <v>310</v>
      </c>
      <c r="K40" s="30" t="s">
        <v>274</v>
      </c>
      <c r="L40" s="30">
        <v>23</v>
      </c>
      <c r="M40" s="35">
        <v>1</v>
      </c>
      <c r="N40" s="35">
        <v>1</v>
      </c>
      <c r="O40" s="32" t="s">
        <v>321</v>
      </c>
      <c r="P40" s="30" t="s">
        <v>319</v>
      </c>
    </row>
    <row r="41" spans="1:16" s="46" customFormat="1" ht="84" x14ac:dyDescent="0.25">
      <c r="A41" s="27">
        <v>39</v>
      </c>
      <c r="B41" s="47" t="s">
        <v>143</v>
      </c>
      <c r="C41" s="34" t="s">
        <v>249</v>
      </c>
      <c r="D41" s="30" t="s">
        <v>235</v>
      </c>
      <c r="E41" s="30" t="s">
        <v>234</v>
      </c>
      <c r="F41" s="30" t="s">
        <v>262</v>
      </c>
      <c r="G41" s="60" t="s">
        <v>261</v>
      </c>
      <c r="H41" s="30"/>
      <c r="I41" s="30"/>
      <c r="J41" s="76" t="s">
        <v>310</v>
      </c>
      <c r="K41" s="30" t="s">
        <v>274</v>
      </c>
      <c r="L41" s="30">
        <v>23</v>
      </c>
      <c r="M41" s="35">
        <v>1</v>
      </c>
      <c r="N41" s="35">
        <v>1</v>
      </c>
      <c r="O41" s="32" t="s">
        <v>321</v>
      </c>
      <c r="P41" s="30" t="s">
        <v>319</v>
      </c>
    </row>
    <row r="42" spans="1:16" s="46" customFormat="1" ht="84" x14ac:dyDescent="0.25">
      <c r="A42" s="27">
        <v>40</v>
      </c>
      <c r="B42" s="47" t="s">
        <v>108</v>
      </c>
      <c r="C42" s="34" t="s">
        <v>249</v>
      </c>
      <c r="D42" s="30" t="s">
        <v>235</v>
      </c>
      <c r="E42" s="30" t="s">
        <v>234</v>
      </c>
      <c r="F42" s="30" t="s">
        <v>262</v>
      </c>
      <c r="G42" s="60" t="s">
        <v>261</v>
      </c>
      <c r="H42" s="30"/>
      <c r="I42" s="30"/>
      <c r="J42" s="76" t="s">
        <v>310</v>
      </c>
      <c r="K42" s="30" t="s">
        <v>274</v>
      </c>
      <c r="L42" s="30">
        <v>23</v>
      </c>
      <c r="M42" s="35">
        <v>1</v>
      </c>
      <c r="N42" s="35">
        <v>1</v>
      </c>
      <c r="O42" s="32" t="s">
        <v>321</v>
      </c>
      <c r="P42" s="30" t="s">
        <v>319</v>
      </c>
    </row>
    <row r="43" spans="1:16" s="46" customFormat="1" ht="48" x14ac:dyDescent="0.25">
      <c r="A43" s="27">
        <v>41</v>
      </c>
      <c r="B43" s="47" t="s">
        <v>144</v>
      </c>
      <c r="C43" s="34" t="s">
        <v>271</v>
      </c>
      <c r="D43" s="30" t="s">
        <v>235</v>
      </c>
      <c r="E43" s="30" t="s">
        <v>234</v>
      </c>
      <c r="F43" s="30" t="s">
        <v>79</v>
      </c>
      <c r="G43" s="30" t="s">
        <v>286</v>
      </c>
      <c r="H43" s="30"/>
      <c r="I43" s="30"/>
      <c r="J43" s="30" t="s">
        <v>273</v>
      </c>
      <c r="K43" s="30" t="s">
        <v>274</v>
      </c>
      <c r="L43" s="30">
        <v>11</v>
      </c>
      <c r="M43" s="35">
        <v>11</v>
      </c>
      <c r="N43" s="35">
        <v>14</v>
      </c>
      <c r="O43" s="32" t="s">
        <v>321</v>
      </c>
      <c r="P43" s="30" t="s">
        <v>323</v>
      </c>
    </row>
    <row r="44" spans="1:16" s="46" customFormat="1" ht="48" x14ac:dyDescent="0.25">
      <c r="A44" s="27">
        <v>42</v>
      </c>
      <c r="B44" s="47" t="s">
        <v>111</v>
      </c>
      <c r="C44" s="34" t="s">
        <v>271</v>
      </c>
      <c r="D44" s="30" t="s">
        <v>235</v>
      </c>
      <c r="E44" s="30" t="s">
        <v>234</v>
      </c>
      <c r="F44" s="30" t="s">
        <v>79</v>
      </c>
      <c r="G44" s="30" t="s">
        <v>286</v>
      </c>
      <c r="H44" s="30"/>
      <c r="I44" s="30"/>
      <c r="J44" s="30" t="s">
        <v>273</v>
      </c>
      <c r="K44" s="30" t="s">
        <v>274</v>
      </c>
      <c r="L44" s="30">
        <v>11</v>
      </c>
      <c r="M44" s="35">
        <v>11</v>
      </c>
      <c r="N44" s="35">
        <v>14</v>
      </c>
      <c r="O44" s="32" t="s">
        <v>321</v>
      </c>
      <c r="P44" s="30" t="s">
        <v>323</v>
      </c>
    </row>
    <row r="45" spans="1:16" s="46" customFormat="1" x14ac:dyDescent="0.25">
      <c r="A45" s="27">
        <v>43</v>
      </c>
      <c r="B45" s="32"/>
      <c r="C45" s="32"/>
      <c r="D45" s="32"/>
      <c r="E45" s="32"/>
      <c r="F45" s="32"/>
      <c r="G45" s="32"/>
      <c r="H45" s="32"/>
      <c r="I45" s="32"/>
      <c r="J45" s="32"/>
      <c r="K45" s="32"/>
      <c r="L45" s="32"/>
      <c r="M45" s="32"/>
      <c r="N45" s="32"/>
      <c r="O45" s="32"/>
    </row>
    <row r="46" spans="1:16" s="46" customFormat="1" x14ac:dyDescent="0.25">
      <c r="A46" s="27">
        <v>44</v>
      </c>
      <c r="B46" s="32"/>
      <c r="C46" s="32"/>
      <c r="D46" s="32"/>
      <c r="E46" s="32"/>
      <c r="F46" s="32"/>
      <c r="G46" s="32"/>
      <c r="H46" s="32"/>
      <c r="I46" s="32"/>
      <c r="J46" s="32"/>
      <c r="K46" s="32"/>
      <c r="L46" s="32"/>
      <c r="M46" s="32"/>
      <c r="N46" s="32"/>
      <c r="O46" s="32"/>
    </row>
    <row r="47" spans="1:16" s="46" customFormat="1" x14ac:dyDescent="0.25">
      <c r="A47" s="27"/>
      <c r="B47" s="32"/>
      <c r="C47" s="32"/>
      <c r="D47" s="32"/>
      <c r="E47" s="32"/>
      <c r="F47" s="32"/>
      <c r="G47" s="32"/>
      <c r="H47" s="32"/>
      <c r="I47" s="32"/>
      <c r="J47" s="32"/>
      <c r="K47" s="32"/>
      <c r="L47" s="32"/>
      <c r="M47" s="32"/>
      <c r="N47" s="32"/>
      <c r="O47" s="32"/>
    </row>
    <row r="48" spans="1:16" s="46" customFormat="1" x14ac:dyDescent="0.25">
      <c r="A48" s="27"/>
      <c r="B48" s="32"/>
      <c r="C48" s="32"/>
      <c r="D48" s="32"/>
      <c r="E48" s="32"/>
      <c r="F48" s="32"/>
      <c r="G48" s="32"/>
      <c r="H48" s="32"/>
      <c r="I48" s="32"/>
      <c r="J48" s="32"/>
      <c r="K48" s="32"/>
      <c r="L48" s="32"/>
      <c r="M48" s="32"/>
      <c r="N48" s="32"/>
      <c r="O48" s="32"/>
    </row>
    <row r="49" spans="1:21" x14ac:dyDescent="0.2">
      <c r="A49" s="68"/>
      <c r="B49" s="16"/>
      <c r="C49" s="16"/>
      <c r="D49" s="16"/>
      <c r="E49" s="16"/>
      <c r="F49" s="16"/>
      <c r="G49" s="16"/>
      <c r="H49" s="16"/>
      <c r="I49" s="16"/>
      <c r="J49" s="16"/>
      <c r="K49" s="16"/>
      <c r="L49" s="16"/>
      <c r="M49" s="16"/>
      <c r="N49" s="16"/>
      <c r="O49" s="16"/>
      <c r="P49" s="16"/>
      <c r="Q49" s="16"/>
      <c r="R49" s="16"/>
      <c r="S49" s="16"/>
      <c r="T49" s="16"/>
      <c r="U49" s="16"/>
    </row>
    <row r="50" spans="1:21" x14ac:dyDescent="0.2">
      <c r="A50" s="68"/>
      <c r="B50" s="16"/>
      <c r="C50" s="16"/>
      <c r="D50" s="16"/>
      <c r="E50" s="16"/>
      <c r="F50" s="16"/>
      <c r="G50" s="16"/>
      <c r="H50" s="16"/>
      <c r="I50" s="16"/>
      <c r="J50" s="16"/>
      <c r="K50" s="16"/>
      <c r="L50" s="16"/>
      <c r="M50" s="16"/>
      <c r="N50" s="16"/>
      <c r="O50" s="16"/>
      <c r="P50" s="16"/>
      <c r="Q50" s="16"/>
      <c r="R50" s="16"/>
      <c r="S50" s="16"/>
      <c r="T50" s="16"/>
      <c r="U50" s="16"/>
    </row>
    <row r="51" spans="1:21" x14ac:dyDescent="0.2">
      <c r="A51" s="68"/>
      <c r="B51" s="16"/>
      <c r="C51" s="16"/>
      <c r="D51" s="16"/>
      <c r="E51" s="16"/>
      <c r="F51" s="16"/>
      <c r="G51" s="16"/>
      <c r="H51" s="16"/>
      <c r="I51" s="16"/>
      <c r="J51" s="16"/>
      <c r="K51" s="16"/>
      <c r="L51" s="16"/>
      <c r="M51" s="16"/>
      <c r="N51" s="16"/>
      <c r="O51" s="16"/>
      <c r="P51" s="16"/>
      <c r="Q51" s="16"/>
      <c r="R51" s="16"/>
      <c r="S51" s="16"/>
      <c r="T51" s="16"/>
      <c r="U51" s="16"/>
    </row>
    <row r="52" spans="1:21" x14ac:dyDescent="0.2">
      <c r="A52" s="68"/>
      <c r="B52" s="16"/>
      <c r="C52" s="16"/>
      <c r="D52" s="16"/>
      <c r="E52" s="16"/>
      <c r="F52" s="16"/>
      <c r="G52" s="16"/>
      <c r="H52" s="16"/>
      <c r="I52" s="16"/>
      <c r="J52" s="16"/>
      <c r="K52" s="16"/>
      <c r="L52" s="16"/>
      <c r="M52" s="16"/>
      <c r="N52" s="16"/>
      <c r="O52" s="16"/>
      <c r="P52" s="16"/>
      <c r="Q52" s="16"/>
      <c r="R52" s="16"/>
      <c r="S52" s="16"/>
      <c r="T52" s="16"/>
      <c r="U52" s="16"/>
    </row>
    <row r="53" spans="1:21" x14ac:dyDescent="0.2">
      <c r="A53" s="68"/>
      <c r="B53" s="16"/>
      <c r="C53" s="16"/>
      <c r="D53" s="16"/>
      <c r="E53" s="16"/>
      <c r="F53" s="16"/>
      <c r="G53" s="16"/>
      <c r="H53" s="16"/>
      <c r="I53" s="16"/>
      <c r="J53" s="16"/>
      <c r="K53" s="16"/>
      <c r="L53" s="16"/>
      <c r="M53" s="16"/>
      <c r="N53" s="16"/>
      <c r="O53" s="16"/>
      <c r="P53" s="16"/>
      <c r="Q53" s="16"/>
      <c r="R53" s="16"/>
      <c r="S53" s="16"/>
      <c r="T53" s="16"/>
      <c r="U53" s="16"/>
    </row>
    <row r="54" spans="1:21" x14ac:dyDescent="0.2">
      <c r="A54" s="68"/>
      <c r="B54" s="16"/>
      <c r="C54" s="16"/>
      <c r="D54" s="16"/>
      <c r="E54" s="16"/>
      <c r="F54" s="16"/>
      <c r="G54" s="16"/>
      <c r="H54" s="16"/>
      <c r="I54" s="16"/>
      <c r="J54" s="16"/>
      <c r="K54" s="16"/>
      <c r="L54" s="16"/>
      <c r="M54" s="16"/>
      <c r="N54" s="16"/>
      <c r="O54" s="16"/>
      <c r="P54" s="16"/>
      <c r="Q54" s="16"/>
      <c r="R54" s="16"/>
      <c r="S54" s="16"/>
      <c r="T54" s="16"/>
      <c r="U54" s="16"/>
    </row>
    <row r="55" spans="1:21" x14ac:dyDescent="0.2">
      <c r="A55" s="68"/>
      <c r="B55" s="16"/>
      <c r="C55" s="16"/>
      <c r="D55" s="16"/>
      <c r="E55" s="16"/>
      <c r="F55" s="16"/>
      <c r="G55" s="16"/>
      <c r="H55" s="16"/>
      <c r="I55" s="16"/>
      <c r="J55" s="16"/>
      <c r="K55" s="16"/>
      <c r="L55" s="16"/>
      <c r="M55" s="16"/>
      <c r="N55" s="16"/>
      <c r="O55" s="16"/>
      <c r="P55" s="16"/>
      <c r="Q55" s="16"/>
      <c r="R55" s="16"/>
      <c r="S55" s="16"/>
      <c r="T55" s="16"/>
      <c r="U55" s="16"/>
    </row>
    <row r="56" spans="1:21" x14ac:dyDescent="0.2">
      <c r="A56" s="68"/>
      <c r="B56" s="16"/>
      <c r="C56" s="16"/>
      <c r="D56" s="16"/>
      <c r="E56" s="16"/>
      <c r="F56" s="16"/>
      <c r="G56" s="16"/>
      <c r="H56" s="16"/>
      <c r="I56" s="16"/>
      <c r="J56" s="16"/>
      <c r="K56" s="16"/>
      <c r="L56" s="16"/>
      <c r="M56" s="16"/>
      <c r="N56" s="16"/>
      <c r="O56" s="16"/>
      <c r="P56" s="16"/>
      <c r="Q56" s="16"/>
      <c r="R56" s="16"/>
      <c r="S56" s="16"/>
      <c r="T56" s="16"/>
      <c r="U56" s="16"/>
    </row>
    <row r="57" spans="1:21" x14ac:dyDescent="0.2">
      <c r="A57" s="68"/>
      <c r="B57" s="16"/>
      <c r="C57" s="16"/>
      <c r="D57" s="16"/>
      <c r="E57" s="16"/>
      <c r="F57" s="16"/>
      <c r="G57" s="16"/>
      <c r="H57" s="16"/>
      <c r="I57" s="16"/>
      <c r="J57" s="16"/>
      <c r="K57" s="16"/>
      <c r="L57" s="16"/>
      <c r="M57" s="16"/>
      <c r="N57" s="16"/>
      <c r="O57" s="16"/>
      <c r="P57" s="16"/>
      <c r="Q57" s="16"/>
      <c r="R57" s="16"/>
      <c r="S57" s="16"/>
      <c r="T57" s="16"/>
      <c r="U57" s="16"/>
    </row>
    <row r="58" spans="1:21" x14ac:dyDescent="0.2">
      <c r="A58" s="68"/>
      <c r="B58" s="16"/>
      <c r="C58" s="16"/>
      <c r="D58" s="16"/>
      <c r="E58" s="16"/>
      <c r="F58" s="16"/>
      <c r="G58" s="16"/>
      <c r="H58" s="16"/>
      <c r="I58" s="16"/>
      <c r="J58" s="16"/>
      <c r="K58" s="16"/>
      <c r="L58" s="16"/>
      <c r="M58" s="16"/>
      <c r="N58" s="16"/>
      <c r="O58" s="16"/>
      <c r="P58" s="16"/>
      <c r="Q58" s="16"/>
      <c r="R58" s="16"/>
      <c r="S58" s="16"/>
      <c r="T58" s="16"/>
      <c r="U58" s="16"/>
    </row>
    <row r="59" spans="1:21" x14ac:dyDescent="0.2">
      <c r="A59" s="68"/>
      <c r="B59" s="16"/>
      <c r="C59" s="16"/>
      <c r="D59" s="16"/>
      <c r="E59" s="16"/>
      <c r="F59" s="16"/>
      <c r="G59" s="16"/>
      <c r="H59" s="16"/>
      <c r="I59" s="16"/>
      <c r="J59" s="16"/>
      <c r="K59" s="16"/>
      <c r="L59" s="16"/>
      <c r="M59" s="16"/>
      <c r="N59" s="16"/>
      <c r="O59" s="16"/>
      <c r="P59" s="16"/>
      <c r="Q59" s="16"/>
      <c r="R59" s="16"/>
      <c r="S59" s="16"/>
      <c r="T59" s="16"/>
      <c r="U59" s="16"/>
    </row>
    <row r="60" spans="1:21" x14ac:dyDescent="0.2">
      <c r="A60" s="68"/>
      <c r="B60" s="16"/>
      <c r="C60" s="16"/>
      <c r="D60" s="16"/>
      <c r="E60" s="16"/>
      <c r="F60" s="16"/>
      <c r="G60" s="16"/>
      <c r="H60" s="16"/>
      <c r="I60" s="16"/>
      <c r="J60" s="16"/>
      <c r="K60" s="16"/>
      <c r="L60" s="16"/>
      <c r="M60" s="16"/>
      <c r="N60" s="16"/>
      <c r="O60" s="16"/>
      <c r="P60" s="16"/>
      <c r="Q60" s="16"/>
      <c r="R60" s="16"/>
      <c r="S60" s="16"/>
      <c r="T60" s="16"/>
      <c r="U60" s="16"/>
    </row>
    <row r="61" spans="1:21" x14ac:dyDescent="0.2">
      <c r="A61" s="68"/>
      <c r="B61" s="16"/>
      <c r="C61" s="16"/>
      <c r="D61" s="16"/>
      <c r="E61" s="16"/>
      <c r="F61" s="16"/>
      <c r="G61" s="16"/>
      <c r="H61" s="16"/>
      <c r="I61" s="16"/>
      <c r="J61" s="16"/>
      <c r="K61" s="16"/>
      <c r="L61" s="16"/>
      <c r="M61" s="16"/>
      <c r="N61" s="16"/>
      <c r="O61" s="16"/>
      <c r="P61" s="16"/>
      <c r="Q61" s="16"/>
      <c r="R61" s="16"/>
      <c r="S61" s="16"/>
      <c r="T61" s="16"/>
      <c r="U61" s="16"/>
    </row>
    <row r="62" spans="1:21" x14ac:dyDescent="0.2">
      <c r="A62" s="68"/>
      <c r="B62" s="16"/>
      <c r="C62" s="16"/>
      <c r="D62" s="16"/>
      <c r="E62" s="16"/>
      <c r="F62" s="16"/>
      <c r="G62" s="16"/>
      <c r="H62" s="16"/>
      <c r="I62" s="16"/>
      <c r="J62" s="16"/>
      <c r="K62" s="16"/>
      <c r="L62" s="16"/>
      <c r="M62" s="16"/>
      <c r="N62" s="16"/>
      <c r="O62" s="16"/>
      <c r="P62" s="16"/>
      <c r="Q62" s="16"/>
      <c r="R62" s="16"/>
      <c r="S62" s="16"/>
      <c r="T62" s="16"/>
      <c r="U62" s="16"/>
    </row>
    <row r="63" spans="1:21" x14ac:dyDescent="0.2">
      <c r="A63" s="68"/>
      <c r="B63" s="16"/>
      <c r="C63" s="16"/>
      <c r="D63" s="16"/>
      <c r="E63" s="16"/>
      <c r="F63" s="16"/>
      <c r="G63" s="16"/>
      <c r="H63" s="16"/>
      <c r="I63" s="16"/>
      <c r="J63" s="16"/>
      <c r="K63" s="16"/>
      <c r="L63" s="16"/>
      <c r="M63" s="16"/>
      <c r="N63" s="16"/>
      <c r="O63" s="16"/>
      <c r="P63" s="16"/>
      <c r="Q63" s="16"/>
      <c r="R63" s="16"/>
      <c r="S63" s="16"/>
      <c r="T63" s="16"/>
      <c r="U63" s="16"/>
    </row>
    <row r="64" spans="1:21" x14ac:dyDescent="0.2">
      <c r="A64" s="68"/>
      <c r="B64" s="16"/>
      <c r="C64" s="16"/>
      <c r="D64" s="16"/>
      <c r="E64" s="16"/>
      <c r="F64" s="16"/>
      <c r="G64" s="16"/>
      <c r="H64" s="16"/>
      <c r="I64" s="16"/>
      <c r="J64" s="16"/>
      <c r="K64" s="16"/>
      <c r="L64" s="16"/>
      <c r="M64" s="16"/>
      <c r="N64" s="16"/>
      <c r="O64" s="16"/>
      <c r="P64" s="16"/>
      <c r="Q64" s="16"/>
      <c r="R64" s="16"/>
      <c r="S64" s="16"/>
      <c r="T64" s="16"/>
      <c r="U64" s="16"/>
    </row>
    <row r="65" spans="1:21" x14ac:dyDescent="0.2">
      <c r="A65" s="68"/>
      <c r="B65" s="16"/>
      <c r="C65" s="16"/>
      <c r="D65" s="16"/>
      <c r="E65" s="16"/>
      <c r="F65" s="16"/>
      <c r="G65" s="16"/>
      <c r="H65" s="16"/>
      <c r="I65" s="16"/>
      <c r="J65" s="16"/>
      <c r="K65" s="16"/>
      <c r="L65" s="16"/>
      <c r="M65" s="16"/>
      <c r="N65" s="16"/>
      <c r="O65" s="16"/>
      <c r="P65" s="16"/>
      <c r="Q65" s="16"/>
      <c r="R65" s="16"/>
      <c r="S65" s="16"/>
      <c r="T65" s="16"/>
      <c r="U65" s="16"/>
    </row>
    <row r="66" spans="1:21" x14ac:dyDescent="0.2">
      <c r="A66" s="68"/>
      <c r="B66" s="16"/>
      <c r="C66" s="16"/>
      <c r="D66" s="16"/>
      <c r="E66" s="16"/>
      <c r="F66" s="16"/>
      <c r="G66" s="16"/>
      <c r="H66" s="16"/>
      <c r="I66" s="16"/>
      <c r="J66" s="16"/>
      <c r="K66" s="16"/>
      <c r="L66" s="16"/>
      <c r="M66" s="16"/>
      <c r="N66" s="16"/>
      <c r="O66" s="16"/>
      <c r="P66" s="16"/>
      <c r="Q66" s="16"/>
      <c r="R66" s="16"/>
      <c r="S66" s="16"/>
      <c r="T66" s="16"/>
      <c r="U66" s="16"/>
    </row>
    <row r="67" spans="1:21" x14ac:dyDescent="0.2">
      <c r="A67" s="68"/>
      <c r="B67" s="16"/>
      <c r="C67" s="16"/>
      <c r="D67" s="16"/>
      <c r="E67" s="16"/>
      <c r="F67" s="16"/>
      <c r="G67" s="16"/>
      <c r="H67" s="16"/>
      <c r="I67" s="16"/>
      <c r="J67" s="16"/>
      <c r="K67" s="16"/>
      <c r="L67" s="16"/>
      <c r="M67" s="16"/>
      <c r="N67" s="16"/>
      <c r="O67" s="16"/>
      <c r="P67" s="16"/>
      <c r="Q67" s="16"/>
      <c r="R67" s="16"/>
      <c r="S67" s="16"/>
      <c r="T67" s="16"/>
      <c r="U67" s="16"/>
    </row>
    <row r="68" spans="1:21" x14ac:dyDescent="0.2">
      <c r="A68" s="68"/>
      <c r="B68" s="16"/>
      <c r="C68" s="16"/>
      <c r="D68" s="16"/>
      <c r="E68" s="16"/>
      <c r="F68" s="16"/>
      <c r="G68" s="16"/>
      <c r="H68" s="16"/>
      <c r="I68" s="16"/>
      <c r="J68" s="16"/>
      <c r="K68" s="16"/>
      <c r="L68" s="16"/>
      <c r="M68" s="16"/>
      <c r="N68" s="16"/>
      <c r="O68" s="16"/>
      <c r="P68" s="16"/>
      <c r="Q68" s="16"/>
      <c r="R68" s="16"/>
      <c r="S68" s="16"/>
      <c r="T68" s="16"/>
      <c r="U68" s="16"/>
    </row>
    <row r="69" spans="1:21" x14ac:dyDescent="0.2">
      <c r="A69" s="68"/>
      <c r="B69" s="16"/>
      <c r="C69" s="16"/>
      <c r="D69" s="16"/>
      <c r="E69" s="16"/>
      <c r="F69" s="16"/>
      <c r="G69" s="16"/>
      <c r="H69" s="16"/>
      <c r="I69" s="16"/>
      <c r="J69" s="16"/>
      <c r="K69" s="16"/>
      <c r="L69" s="16"/>
      <c r="M69" s="16"/>
      <c r="N69" s="16"/>
      <c r="O69" s="16"/>
      <c r="P69" s="16"/>
      <c r="Q69" s="16"/>
      <c r="R69" s="16"/>
      <c r="S69" s="16"/>
      <c r="T69" s="16"/>
      <c r="U69" s="16"/>
    </row>
    <row r="70" spans="1:21" x14ac:dyDescent="0.2">
      <c r="A70" s="68"/>
      <c r="B70" s="16"/>
      <c r="C70" s="16"/>
      <c r="D70" s="16"/>
      <c r="E70" s="16"/>
      <c r="F70" s="16"/>
      <c r="G70" s="16"/>
      <c r="H70" s="16"/>
      <c r="I70" s="16"/>
      <c r="J70" s="16"/>
      <c r="K70" s="16"/>
      <c r="L70" s="16"/>
      <c r="M70" s="16"/>
      <c r="N70" s="16"/>
      <c r="O70" s="16"/>
      <c r="P70" s="16"/>
      <c r="Q70" s="16"/>
      <c r="R70" s="16"/>
      <c r="S70" s="16"/>
      <c r="T70" s="16"/>
      <c r="U70" s="16"/>
    </row>
    <row r="71" spans="1:21" x14ac:dyDescent="0.2">
      <c r="A71" s="68"/>
      <c r="B71" s="16"/>
      <c r="C71" s="16"/>
      <c r="D71" s="16"/>
      <c r="E71" s="16"/>
      <c r="F71" s="16"/>
      <c r="G71" s="16"/>
      <c r="H71" s="16"/>
      <c r="I71" s="16"/>
      <c r="J71" s="16"/>
      <c r="K71" s="16"/>
      <c r="L71" s="16"/>
      <c r="M71" s="16"/>
      <c r="N71" s="16"/>
      <c r="O71" s="16"/>
      <c r="P71" s="16"/>
      <c r="Q71" s="16"/>
      <c r="R71" s="16"/>
      <c r="S71" s="16"/>
      <c r="T71" s="16"/>
      <c r="U71" s="16"/>
    </row>
    <row r="72" spans="1:21" x14ac:dyDescent="0.2">
      <c r="A72" s="68"/>
      <c r="B72" s="16"/>
      <c r="C72" s="16"/>
      <c r="D72" s="16"/>
      <c r="E72" s="16"/>
      <c r="F72" s="16"/>
      <c r="G72" s="16"/>
      <c r="H72" s="16"/>
      <c r="I72" s="16"/>
      <c r="J72" s="16"/>
      <c r="K72" s="16"/>
      <c r="L72" s="16"/>
      <c r="M72" s="16"/>
      <c r="N72" s="16"/>
      <c r="O72" s="16"/>
      <c r="P72" s="16"/>
      <c r="Q72" s="16"/>
      <c r="R72" s="16"/>
      <c r="S72" s="16"/>
      <c r="T72" s="16"/>
      <c r="U72" s="16"/>
    </row>
    <row r="73" spans="1:21" x14ac:dyDescent="0.2">
      <c r="A73" s="68"/>
      <c r="B73" s="16"/>
      <c r="C73" s="16"/>
      <c r="D73" s="16"/>
      <c r="E73" s="16"/>
      <c r="F73" s="16"/>
      <c r="G73" s="16"/>
      <c r="H73" s="16"/>
      <c r="I73" s="16"/>
      <c r="J73" s="16"/>
      <c r="K73" s="16"/>
      <c r="L73" s="16"/>
      <c r="M73" s="16"/>
      <c r="N73" s="16"/>
      <c r="O73" s="16"/>
      <c r="P73" s="16"/>
      <c r="Q73" s="16"/>
      <c r="R73" s="16"/>
      <c r="S73" s="16"/>
      <c r="T73" s="16"/>
      <c r="U73" s="16"/>
    </row>
    <row r="74" spans="1:21" x14ac:dyDescent="0.2">
      <c r="A74" s="68"/>
      <c r="B74" s="16"/>
      <c r="C74" s="16"/>
      <c r="D74" s="16"/>
      <c r="E74" s="16"/>
      <c r="F74" s="16"/>
      <c r="G74" s="16"/>
      <c r="H74" s="16"/>
      <c r="I74" s="16"/>
      <c r="J74" s="16"/>
      <c r="K74" s="16"/>
      <c r="L74" s="16"/>
      <c r="M74" s="16"/>
      <c r="N74" s="16"/>
      <c r="O74" s="16"/>
      <c r="P74" s="16"/>
      <c r="Q74" s="16"/>
      <c r="R74" s="16"/>
      <c r="S74" s="16"/>
      <c r="T74" s="16"/>
      <c r="U74" s="16"/>
    </row>
    <row r="75" spans="1:21" x14ac:dyDescent="0.2">
      <c r="A75" s="68"/>
      <c r="B75" s="16"/>
      <c r="C75" s="16"/>
      <c r="D75" s="16"/>
      <c r="E75" s="16"/>
      <c r="F75" s="16"/>
      <c r="G75" s="16"/>
      <c r="H75" s="16"/>
      <c r="I75" s="16"/>
      <c r="J75" s="16"/>
      <c r="K75" s="16"/>
      <c r="L75" s="16"/>
      <c r="M75" s="16"/>
      <c r="N75" s="16"/>
      <c r="O75" s="16"/>
      <c r="P75" s="16"/>
      <c r="Q75" s="16"/>
      <c r="R75" s="16"/>
      <c r="S75" s="16"/>
      <c r="T75" s="16"/>
      <c r="U75" s="16"/>
    </row>
    <row r="76" spans="1:21" x14ac:dyDescent="0.2">
      <c r="A76" s="68"/>
      <c r="B76" s="16"/>
      <c r="C76" s="16"/>
      <c r="D76" s="16"/>
      <c r="E76" s="16"/>
      <c r="F76" s="16"/>
      <c r="G76" s="16"/>
      <c r="H76" s="16"/>
      <c r="I76" s="16"/>
      <c r="J76" s="16"/>
      <c r="K76" s="16"/>
      <c r="L76" s="16"/>
      <c r="M76" s="16"/>
      <c r="N76" s="16"/>
      <c r="O76" s="16"/>
      <c r="P76" s="16"/>
      <c r="Q76" s="16"/>
      <c r="R76" s="16"/>
      <c r="S76" s="16"/>
      <c r="T76" s="16"/>
      <c r="U76" s="16"/>
    </row>
    <row r="77" spans="1:21" x14ac:dyDescent="0.2">
      <c r="A77" s="68"/>
      <c r="B77" s="16"/>
      <c r="C77" s="16"/>
      <c r="D77" s="16"/>
      <c r="E77" s="16"/>
      <c r="F77" s="16"/>
      <c r="G77" s="16"/>
      <c r="H77" s="16"/>
      <c r="I77" s="16"/>
      <c r="J77" s="16"/>
      <c r="K77" s="16"/>
      <c r="L77" s="16"/>
      <c r="M77" s="16"/>
      <c r="N77" s="16"/>
      <c r="O77" s="16"/>
      <c r="P77" s="16"/>
      <c r="Q77" s="16"/>
      <c r="R77" s="16"/>
      <c r="S77" s="16"/>
      <c r="T77" s="16"/>
      <c r="U77" s="16"/>
    </row>
    <row r="78" spans="1:21" x14ac:dyDescent="0.2">
      <c r="A78" s="68"/>
      <c r="B78" s="16"/>
      <c r="C78" s="16"/>
      <c r="D78" s="16"/>
      <c r="E78" s="16"/>
      <c r="F78" s="16"/>
      <c r="G78" s="16"/>
      <c r="H78" s="16"/>
      <c r="I78" s="16"/>
      <c r="J78" s="16"/>
      <c r="K78" s="16"/>
      <c r="L78" s="16"/>
      <c r="M78" s="16"/>
      <c r="N78" s="16"/>
      <c r="O78" s="16"/>
      <c r="P78" s="16"/>
      <c r="Q78" s="16"/>
      <c r="R78" s="16"/>
      <c r="S78" s="16"/>
      <c r="T78" s="16"/>
      <c r="U78" s="16"/>
    </row>
    <row r="79" spans="1:21" x14ac:dyDescent="0.2">
      <c r="A79" s="68"/>
      <c r="B79" s="16"/>
      <c r="C79" s="16"/>
      <c r="D79" s="16"/>
      <c r="E79" s="16"/>
      <c r="F79" s="16"/>
      <c r="G79" s="16"/>
      <c r="H79" s="16"/>
      <c r="I79" s="16"/>
      <c r="J79" s="16"/>
      <c r="K79" s="16"/>
      <c r="L79" s="16"/>
      <c r="M79" s="16"/>
      <c r="N79" s="16"/>
      <c r="O79" s="16"/>
      <c r="P79" s="16"/>
      <c r="Q79" s="16"/>
      <c r="R79" s="16"/>
      <c r="S79" s="16"/>
      <c r="T79" s="16"/>
      <c r="U79" s="16"/>
    </row>
    <row r="80" spans="1:21" x14ac:dyDescent="0.2">
      <c r="A80" s="68"/>
      <c r="B80" s="16"/>
      <c r="C80" s="16"/>
      <c r="D80" s="16"/>
      <c r="E80" s="16"/>
      <c r="F80" s="16"/>
      <c r="G80" s="16"/>
      <c r="H80" s="16"/>
      <c r="I80" s="16"/>
      <c r="J80" s="16"/>
      <c r="K80" s="16"/>
      <c r="L80" s="16"/>
      <c r="M80" s="16"/>
      <c r="N80" s="16"/>
      <c r="O80" s="16"/>
      <c r="P80" s="16"/>
      <c r="Q80" s="16"/>
      <c r="R80" s="16"/>
      <c r="S80" s="16"/>
      <c r="T80" s="16"/>
      <c r="U80" s="16"/>
    </row>
    <row r="81" spans="1:21" x14ac:dyDescent="0.2">
      <c r="A81" s="68"/>
      <c r="B81" s="16"/>
      <c r="C81" s="16"/>
      <c r="D81" s="16"/>
      <c r="E81" s="16"/>
      <c r="F81" s="16"/>
      <c r="G81" s="16"/>
      <c r="H81" s="16"/>
      <c r="I81" s="16"/>
      <c r="J81" s="16"/>
      <c r="K81" s="16"/>
      <c r="L81" s="16"/>
      <c r="M81" s="16"/>
      <c r="N81" s="16"/>
      <c r="O81" s="16"/>
      <c r="P81" s="16"/>
      <c r="Q81" s="16"/>
      <c r="R81" s="16"/>
      <c r="S81" s="16"/>
      <c r="T81" s="16"/>
      <c r="U81" s="16"/>
    </row>
    <row r="82" spans="1:21" x14ac:dyDescent="0.2">
      <c r="A82" s="68"/>
      <c r="B82" s="16"/>
      <c r="C82" s="16"/>
      <c r="D82" s="16"/>
      <c r="E82" s="16"/>
      <c r="F82" s="16"/>
      <c r="G82" s="16"/>
      <c r="H82" s="16"/>
      <c r="I82" s="16"/>
      <c r="J82" s="16"/>
      <c r="K82" s="16"/>
      <c r="L82" s="16"/>
      <c r="M82" s="16"/>
      <c r="N82" s="16"/>
      <c r="O82" s="16"/>
      <c r="P82" s="16"/>
      <c r="Q82" s="16"/>
      <c r="R82" s="16"/>
      <c r="S82" s="16"/>
      <c r="T82" s="16"/>
      <c r="U82" s="16"/>
    </row>
    <row r="83" spans="1:21" x14ac:dyDescent="0.2">
      <c r="A83" s="68"/>
      <c r="B83" s="16"/>
      <c r="C83" s="16"/>
      <c r="D83" s="16"/>
      <c r="E83" s="16"/>
      <c r="F83" s="16"/>
      <c r="G83" s="16"/>
      <c r="H83" s="16"/>
      <c r="I83" s="16"/>
      <c r="J83" s="16"/>
      <c r="K83" s="16"/>
      <c r="L83" s="16"/>
      <c r="M83" s="16"/>
      <c r="N83" s="16"/>
      <c r="O83" s="16"/>
      <c r="P83" s="16"/>
      <c r="Q83" s="16"/>
      <c r="R83" s="16"/>
      <c r="S83" s="16"/>
      <c r="T83" s="16"/>
      <c r="U83" s="16"/>
    </row>
    <row r="84" spans="1:21" x14ac:dyDescent="0.2">
      <c r="A84" s="68"/>
      <c r="B84" s="16"/>
      <c r="C84" s="16"/>
      <c r="D84" s="16"/>
      <c r="E84" s="16"/>
      <c r="F84" s="16"/>
      <c r="G84" s="16"/>
      <c r="H84" s="16"/>
      <c r="I84" s="16"/>
      <c r="J84" s="16"/>
      <c r="K84" s="16"/>
      <c r="L84" s="16"/>
      <c r="M84" s="16"/>
      <c r="N84" s="16"/>
      <c r="O84" s="16"/>
      <c r="P84" s="16"/>
      <c r="Q84" s="16"/>
      <c r="R84" s="16"/>
      <c r="S84" s="16"/>
      <c r="T84" s="16"/>
      <c r="U84" s="16"/>
    </row>
    <row r="85" spans="1:21" x14ac:dyDescent="0.2">
      <c r="A85" s="68"/>
      <c r="B85" s="16"/>
      <c r="C85" s="16"/>
      <c r="D85" s="16"/>
      <c r="E85" s="16"/>
      <c r="F85" s="16"/>
      <c r="G85" s="16"/>
      <c r="H85" s="16"/>
      <c r="I85" s="16"/>
      <c r="J85" s="16"/>
      <c r="K85" s="16"/>
      <c r="L85" s="16"/>
      <c r="M85" s="16"/>
      <c r="N85" s="16"/>
      <c r="O85" s="16"/>
      <c r="P85" s="16"/>
      <c r="Q85" s="16"/>
      <c r="R85" s="16"/>
      <c r="S85" s="16"/>
      <c r="T85" s="16"/>
      <c r="U85" s="16"/>
    </row>
    <row r="86" spans="1:21" x14ac:dyDescent="0.2">
      <c r="A86" s="68"/>
      <c r="B86" s="16"/>
      <c r="C86" s="16"/>
      <c r="D86" s="16"/>
      <c r="E86" s="16"/>
      <c r="F86" s="16"/>
      <c r="G86" s="16"/>
      <c r="H86" s="16"/>
      <c r="I86" s="16"/>
      <c r="J86" s="16"/>
      <c r="K86" s="16"/>
      <c r="L86" s="16"/>
      <c r="M86" s="16"/>
      <c r="N86" s="16"/>
      <c r="O86" s="16"/>
      <c r="P86" s="16"/>
      <c r="Q86" s="16"/>
      <c r="R86" s="16"/>
      <c r="S86" s="16"/>
      <c r="T86" s="16"/>
      <c r="U86" s="16"/>
    </row>
    <row r="87" spans="1:21" x14ac:dyDescent="0.2">
      <c r="A87" s="68"/>
      <c r="B87" s="16"/>
      <c r="C87" s="16"/>
      <c r="D87" s="16"/>
      <c r="E87" s="16"/>
      <c r="F87" s="16"/>
      <c r="G87" s="16"/>
      <c r="H87" s="16"/>
      <c r="I87" s="16"/>
      <c r="J87" s="16"/>
      <c r="K87" s="16"/>
      <c r="L87" s="16"/>
      <c r="M87" s="16"/>
      <c r="N87" s="16"/>
      <c r="O87" s="16"/>
      <c r="P87" s="16"/>
      <c r="Q87" s="16"/>
      <c r="R87" s="16"/>
      <c r="S87" s="16"/>
      <c r="T87" s="16"/>
      <c r="U87" s="16"/>
    </row>
    <row r="88" spans="1:21" x14ac:dyDescent="0.2">
      <c r="A88" s="68"/>
      <c r="B88" s="16"/>
      <c r="C88" s="16"/>
      <c r="D88" s="16"/>
      <c r="E88" s="16"/>
      <c r="F88" s="16"/>
      <c r="G88" s="16"/>
      <c r="H88" s="16"/>
      <c r="I88" s="16"/>
      <c r="J88" s="16"/>
      <c r="K88" s="16"/>
      <c r="L88" s="16"/>
      <c r="M88" s="16"/>
      <c r="N88" s="16"/>
      <c r="O88" s="16"/>
      <c r="P88" s="16"/>
      <c r="Q88" s="16"/>
      <c r="R88" s="16"/>
      <c r="S88" s="16"/>
      <c r="T88" s="16"/>
      <c r="U88" s="16"/>
    </row>
    <row r="89" spans="1:21" x14ac:dyDescent="0.2">
      <c r="A89" s="68"/>
      <c r="B89" s="16"/>
      <c r="C89" s="16"/>
      <c r="D89" s="16"/>
      <c r="E89" s="16"/>
      <c r="F89" s="16"/>
      <c r="G89" s="16"/>
      <c r="H89" s="16"/>
      <c r="I89" s="16"/>
      <c r="J89" s="16"/>
      <c r="K89" s="16"/>
      <c r="L89" s="16"/>
      <c r="M89" s="16"/>
      <c r="N89" s="16"/>
      <c r="O89" s="16"/>
      <c r="P89" s="16"/>
      <c r="Q89" s="16"/>
      <c r="R89" s="16"/>
      <c r="S89" s="16"/>
      <c r="T89" s="16"/>
      <c r="U89" s="16"/>
    </row>
    <row r="90" spans="1:21" x14ac:dyDescent="0.2">
      <c r="A90" s="68"/>
      <c r="B90" s="16"/>
      <c r="C90" s="16"/>
      <c r="D90" s="16"/>
      <c r="E90" s="16"/>
      <c r="F90" s="16"/>
      <c r="G90" s="16"/>
      <c r="H90" s="16"/>
      <c r="I90" s="16"/>
      <c r="J90" s="16"/>
      <c r="K90" s="16"/>
      <c r="L90" s="16"/>
      <c r="M90" s="16"/>
      <c r="N90" s="16"/>
      <c r="O90" s="16"/>
      <c r="P90" s="16"/>
      <c r="Q90" s="16"/>
      <c r="R90" s="16"/>
      <c r="S90" s="16"/>
      <c r="T90" s="16"/>
      <c r="U90" s="16"/>
    </row>
    <row r="91" spans="1:21" x14ac:dyDescent="0.2">
      <c r="A91" s="68"/>
      <c r="B91" s="16"/>
      <c r="C91" s="16"/>
      <c r="D91" s="16"/>
      <c r="E91" s="16"/>
      <c r="F91" s="16"/>
      <c r="G91" s="16"/>
      <c r="H91" s="16"/>
      <c r="I91" s="16"/>
      <c r="J91" s="16"/>
      <c r="K91" s="16"/>
      <c r="L91" s="16"/>
      <c r="M91" s="16"/>
      <c r="N91" s="16"/>
      <c r="O91" s="16"/>
      <c r="P91" s="16"/>
      <c r="Q91" s="16"/>
      <c r="R91" s="16"/>
      <c r="S91" s="16"/>
      <c r="T91" s="16"/>
      <c r="U91" s="16"/>
    </row>
    <row r="92" spans="1:21" x14ac:dyDescent="0.2">
      <c r="A92" s="68"/>
      <c r="B92" s="16"/>
      <c r="C92" s="16"/>
      <c r="D92" s="16"/>
      <c r="E92" s="16"/>
      <c r="F92" s="16"/>
      <c r="G92" s="16"/>
      <c r="H92" s="16"/>
      <c r="I92" s="16"/>
      <c r="J92" s="16"/>
      <c r="K92" s="16"/>
      <c r="L92" s="16"/>
      <c r="M92" s="16"/>
      <c r="N92" s="16"/>
      <c r="O92" s="16"/>
      <c r="P92" s="16"/>
      <c r="Q92" s="16"/>
      <c r="R92" s="16"/>
      <c r="S92" s="16"/>
      <c r="T92" s="16"/>
      <c r="U92" s="16"/>
    </row>
    <row r="93" spans="1:21" x14ac:dyDescent="0.2">
      <c r="A93" s="68"/>
      <c r="B93" s="16"/>
      <c r="C93" s="16"/>
      <c r="D93" s="16"/>
      <c r="E93" s="16"/>
      <c r="F93" s="16"/>
      <c r="G93" s="16"/>
      <c r="H93" s="16"/>
      <c r="I93" s="16"/>
      <c r="J93" s="16"/>
      <c r="K93" s="16"/>
      <c r="L93" s="16"/>
      <c r="M93" s="16"/>
      <c r="N93" s="16"/>
      <c r="O93" s="16"/>
      <c r="P93" s="16"/>
      <c r="Q93" s="16"/>
      <c r="R93" s="16"/>
      <c r="S93" s="16"/>
      <c r="T93" s="16"/>
      <c r="U93" s="16"/>
    </row>
    <row r="94" spans="1:21" x14ac:dyDescent="0.2">
      <c r="A94" s="68"/>
      <c r="B94" s="16"/>
      <c r="C94" s="16"/>
      <c r="D94" s="16"/>
      <c r="E94" s="16"/>
      <c r="F94" s="16"/>
      <c r="G94" s="16"/>
      <c r="H94" s="16"/>
      <c r="I94" s="16"/>
      <c r="J94" s="16"/>
      <c r="K94" s="16"/>
      <c r="L94" s="16"/>
      <c r="M94" s="16"/>
      <c r="N94" s="16"/>
      <c r="O94" s="16"/>
      <c r="P94" s="16"/>
      <c r="Q94" s="16"/>
      <c r="R94" s="16"/>
      <c r="S94" s="16"/>
      <c r="T94" s="16"/>
      <c r="U94" s="16"/>
    </row>
    <row r="95" spans="1:21" x14ac:dyDescent="0.2">
      <c r="A95" s="68"/>
      <c r="B95" s="16"/>
      <c r="C95" s="16"/>
      <c r="D95" s="16"/>
      <c r="E95" s="16"/>
      <c r="F95" s="16"/>
      <c r="G95" s="16"/>
      <c r="H95" s="16"/>
      <c r="I95" s="16"/>
      <c r="J95" s="16"/>
      <c r="K95" s="16"/>
      <c r="L95" s="16"/>
      <c r="M95" s="16"/>
      <c r="N95" s="16"/>
      <c r="O95" s="16"/>
      <c r="P95" s="16"/>
      <c r="Q95" s="16"/>
      <c r="R95" s="16"/>
      <c r="S95" s="16"/>
      <c r="T95" s="16"/>
      <c r="U95" s="16"/>
    </row>
    <row r="96" spans="1:21" x14ac:dyDescent="0.2">
      <c r="A96" s="68"/>
      <c r="B96" s="16"/>
      <c r="C96" s="16"/>
      <c r="D96" s="16"/>
      <c r="E96" s="16"/>
      <c r="F96" s="16"/>
      <c r="G96" s="16"/>
      <c r="H96" s="16"/>
      <c r="I96" s="16"/>
      <c r="J96" s="16"/>
      <c r="K96" s="16"/>
      <c r="L96" s="16"/>
      <c r="M96" s="16"/>
      <c r="N96" s="16"/>
      <c r="O96" s="16"/>
      <c r="P96" s="16"/>
      <c r="Q96" s="16"/>
      <c r="R96" s="16"/>
      <c r="S96" s="16"/>
      <c r="T96" s="16"/>
      <c r="U96" s="16"/>
    </row>
    <row r="97" spans="1:21" x14ac:dyDescent="0.2">
      <c r="A97" s="68"/>
      <c r="B97" s="16"/>
      <c r="C97" s="16"/>
      <c r="D97" s="16"/>
      <c r="E97" s="16"/>
      <c r="F97" s="16"/>
      <c r="G97" s="16"/>
      <c r="H97" s="16"/>
      <c r="I97" s="16"/>
      <c r="J97" s="16"/>
      <c r="K97" s="16"/>
      <c r="L97" s="16"/>
      <c r="M97" s="16"/>
      <c r="N97" s="16"/>
      <c r="O97" s="16"/>
      <c r="P97" s="16"/>
      <c r="Q97" s="16"/>
      <c r="R97" s="16"/>
      <c r="S97" s="16"/>
      <c r="T97" s="16"/>
      <c r="U97" s="16"/>
    </row>
    <row r="98" spans="1:21" x14ac:dyDescent="0.2">
      <c r="A98" s="68"/>
      <c r="B98" s="16"/>
      <c r="C98" s="16"/>
      <c r="D98" s="16"/>
      <c r="E98" s="16"/>
      <c r="F98" s="16"/>
      <c r="G98" s="16"/>
      <c r="H98" s="16"/>
      <c r="I98" s="16"/>
      <c r="J98" s="16"/>
      <c r="K98" s="16"/>
      <c r="L98" s="16"/>
      <c r="M98" s="16"/>
      <c r="N98" s="16"/>
      <c r="O98" s="16"/>
      <c r="P98" s="16"/>
      <c r="Q98" s="16"/>
      <c r="R98" s="16"/>
      <c r="S98" s="16"/>
      <c r="T98" s="16"/>
      <c r="U98" s="16"/>
    </row>
    <row r="99" spans="1:21" x14ac:dyDescent="0.2">
      <c r="A99" s="68"/>
      <c r="B99" s="16"/>
      <c r="C99" s="16"/>
      <c r="D99" s="16"/>
      <c r="E99" s="16"/>
      <c r="F99" s="16"/>
      <c r="G99" s="16"/>
      <c r="H99" s="16"/>
      <c r="I99" s="16"/>
      <c r="J99" s="16"/>
      <c r="K99" s="16"/>
      <c r="L99" s="16"/>
      <c r="M99" s="16"/>
      <c r="N99" s="16"/>
      <c r="O99" s="16"/>
      <c r="P99" s="16"/>
      <c r="Q99" s="16"/>
      <c r="R99" s="16"/>
      <c r="S99" s="16"/>
      <c r="T99" s="16"/>
      <c r="U99" s="16"/>
    </row>
    <row r="100" spans="1:21" x14ac:dyDescent="0.2">
      <c r="A100" s="68"/>
      <c r="B100" s="16"/>
      <c r="C100" s="16"/>
      <c r="D100" s="16"/>
      <c r="E100" s="16"/>
      <c r="F100" s="16"/>
      <c r="G100" s="16"/>
      <c r="H100" s="16"/>
      <c r="I100" s="16"/>
      <c r="J100" s="16"/>
      <c r="K100" s="16"/>
      <c r="L100" s="16"/>
      <c r="M100" s="16"/>
      <c r="N100" s="16"/>
      <c r="O100" s="16"/>
      <c r="P100" s="16"/>
      <c r="Q100" s="16"/>
      <c r="R100" s="16"/>
      <c r="S100" s="16"/>
      <c r="T100" s="16"/>
      <c r="U100" s="16"/>
    </row>
    <row r="101" spans="1:21" x14ac:dyDescent="0.2">
      <c r="A101" s="68"/>
      <c r="B101" s="16"/>
      <c r="C101" s="16"/>
      <c r="D101" s="16"/>
      <c r="E101" s="16"/>
      <c r="F101" s="16"/>
      <c r="G101" s="16"/>
      <c r="H101" s="16"/>
      <c r="I101" s="16"/>
      <c r="J101" s="16"/>
      <c r="K101" s="16"/>
      <c r="L101" s="16"/>
      <c r="M101" s="16"/>
      <c r="N101" s="16"/>
      <c r="O101" s="16"/>
      <c r="P101" s="16"/>
      <c r="Q101" s="16"/>
      <c r="R101" s="16"/>
      <c r="S101" s="16"/>
      <c r="T101" s="16"/>
      <c r="U101" s="16"/>
    </row>
    <row r="102" spans="1:21" x14ac:dyDescent="0.2">
      <c r="A102" s="68"/>
      <c r="B102" s="16"/>
      <c r="C102" s="16"/>
      <c r="D102" s="16"/>
      <c r="E102" s="16"/>
      <c r="F102" s="16"/>
      <c r="G102" s="16"/>
      <c r="H102" s="16"/>
      <c r="I102" s="16"/>
      <c r="J102" s="16"/>
      <c r="K102" s="16"/>
      <c r="L102" s="16"/>
      <c r="M102" s="16"/>
      <c r="N102" s="16"/>
      <c r="O102" s="16"/>
      <c r="P102" s="16"/>
      <c r="Q102" s="16"/>
      <c r="R102" s="16"/>
      <c r="S102" s="16"/>
      <c r="T102" s="16"/>
      <c r="U102" s="16"/>
    </row>
    <row r="103" spans="1:21" x14ac:dyDescent="0.2">
      <c r="A103" s="68"/>
      <c r="B103" s="16"/>
      <c r="C103" s="16"/>
      <c r="D103" s="16"/>
      <c r="E103" s="16"/>
      <c r="F103" s="16"/>
      <c r="G103" s="16"/>
      <c r="H103" s="16"/>
      <c r="I103" s="16"/>
      <c r="J103" s="16"/>
      <c r="K103" s="16"/>
      <c r="L103" s="16"/>
      <c r="M103" s="16"/>
      <c r="N103" s="16"/>
      <c r="O103" s="16"/>
      <c r="P103" s="16"/>
      <c r="Q103" s="16"/>
      <c r="R103" s="16"/>
      <c r="S103" s="16"/>
      <c r="T103" s="16"/>
      <c r="U103" s="16"/>
    </row>
    <row r="104" spans="1:21" x14ac:dyDescent="0.2">
      <c r="A104" s="68"/>
      <c r="B104" s="16"/>
      <c r="C104" s="16"/>
      <c r="D104" s="16"/>
      <c r="E104" s="16"/>
      <c r="F104" s="16"/>
      <c r="G104" s="16"/>
      <c r="H104" s="16"/>
      <c r="I104" s="16"/>
      <c r="J104" s="16"/>
      <c r="K104" s="16"/>
      <c r="L104" s="16"/>
      <c r="M104" s="16"/>
      <c r="N104" s="16"/>
      <c r="O104" s="16"/>
      <c r="P104" s="16"/>
      <c r="Q104" s="16"/>
      <c r="R104" s="16"/>
      <c r="S104" s="16"/>
      <c r="T104" s="16"/>
      <c r="U104" s="16"/>
    </row>
    <row r="105" spans="1:21" x14ac:dyDescent="0.2">
      <c r="A105" s="68"/>
      <c r="B105" s="16"/>
      <c r="C105" s="16"/>
      <c r="D105" s="16"/>
      <c r="E105" s="16"/>
      <c r="F105" s="16"/>
      <c r="G105" s="16"/>
      <c r="H105" s="16"/>
      <c r="I105" s="16"/>
      <c r="J105" s="16"/>
      <c r="K105" s="16"/>
      <c r="L105" s="16"/>
      <c r="M105" s="16"/>
      <c r="N105" s="16"/>
      <c r="O105" s="16"/>
      <c r="P105" s="16"/>
      <c r="Q105" s="16"/>
      <c r="R105" s="16"/>
      <c r="S105" s="16"/>
      <c r="T105" s="16"/>
      <c r="U105" s="16"/>
    </row>
    <row r="106" spans="1:21" x14ac:dyDescent="0.2">
      <c r="A106" s="68"/>
      <c r="B106" s="16"/>
      <c r="C106" s="16"/>
      <c r="D106" s="16"/>
      <c r="E106" s="16"/>
      <c r="F106" s="16"/>
      <c r="G106" s="16"/>
      <c r="H106" s="16"/>
      <c r="I106" s="16"/>
      <c r="J106" s="16"/>
      <c r="K106" s="16"/>
      <c r="L106" s="16"/>
      <c r="M106" s="16"/>
      <c r="N106" s="16"/>
      <c r="O106" s="16"/>
      <c r="P106" s="16"/>
      <c r="Q106" s="16"/>
      <c r="R106" s="16"/>
      <c r="S106" s="16"/>
      <c r="T106" s="16"/>
      <c r="U106" s="16"/>
    </row>
    <row r="107" spans="1:21" x14ac:dyDescent="0.2">
      <c r="A107" s="68"/>
      <c r="B107" s="16"/>
      <c r="C107" s="16"/>
      <c r="D107" s="16"/>
      <c r="E107" s="16"/>
      <c r="F107" s="16"/>
      <c r="G107" s="16"/>
      <c r="H107" s="16"/>
      <c r="I107" s="16"/>
      <c r="J107" s="16"/>
      <c r="K107" s="16"/>
      <c r="L107" s="16"/>
      <c r="M107" s="16"/>
      <c r="N107" s="16"/>
      <c r="O107" s="16"/>
      <c r="P107" s="16"/>
      <c r="Q107" s="16"/>
      <c r="R107" s="16"/>
      <c r="S107" s="16"/>
      <c r="T107" s="16"/>
      <c r="U107" s="16"/>
    </row>
    <row r="108" spans="1:21" x14ac:dyDescent="0.2">
      <c r="A108" s="68"/>
      <c r="B108" s="16"/>
      <c r="C108" s="16"/>
      <c r="D108" s="16"/>
      <c r="E108" s="16"/>
      <c r="F108" s="16"/>
      <c r="G108" s="16"/>
      <c r="H108" s="16"/>
      <c r="I108" s="16"/>
      <c r="J108" s="16"/>
      <c r="K108" s="16"/>
      <c r="L108" s="16"/>
      <c r="M108" s="16"/>
      <c r="N108" s="16"/>
      <c r="O108" s="16"/>
      <c r="P108" s="16"/>
      <c r="Q108" s="16"/>
      <c r="R108" s="16"/>
      <c r="S108" s="16"/>
      <c r="T108" s="16"/>
      <c r="U108" s="16"/>
    </row>
    <row r="109" spans="1:21" x14ac:dyDescent="0.2">
      <c r="A109" s="68"/>
      <c r="B109" s="16"/>
      <c r="C109" s="16"/>
      <c r="D109" s="16"/>
      <c r="E109" s="16"/>
      <c r="F109" s="16"/>
      <c r="G109" s="16"/>
      <c r="H109" s="16"/>
      <c r="I109" s="16"/>
      <c r="J109" s="16"/>
      <c r="K109" s="16"/>
      <c r="L109" s="16"/>
      <c r="M109" s="16"/>
      <c r="N109" s="16"/>
      <c r="O109" s="16"/>
      <c r="P109" s="16"/>
      <c r="Q109" s="16"/>
      <c r="R109" s="16"/>
      <c r="S109" s="16"/>
      <c r="T109" s="16"/>
      <c r="U109" s="16"/>
    </row>
    <row r="110" spans="1:21" x14ac:dyDescent="0.2">
      <c r="A110" s="68"/>
      <c r="B110" s="16"/>
      <c r="C110" s="16"/>
      <c r="D110" s="16"/>
      <c r="E110" s="16"/>
      <c r="F110" s="16"/>
      <c r="G110" s="16"/>
      <c r="H110" s="16"/>
      <c r="I110" s="16"/>
      <c r="J110" s="16"/>
      <c r="K110" s="16"/>
      <c r="L110" s="16"/>
      <c r="M110" s="16"/>
      <c r="N110" s="16"/>
      <c r="O110" s="16"/>
      <c r="P110" s="16"/>
      <c r="Q110" s="16"/>
      <c r="R110" s="16"/>
      <c r="S110" s="16"/>
      <c r="T110" s="16"/>
      <c r="U110" s="16"/>
    </row>
    <row r="111" spans="1:21" x14ac:dyDescent="0.2">
      <c r="A111" s="68"/>
      <c r="B111" s="16"/>
      <c r="C111" s="16"/>
      <c r="D111" s="16"/>
      <c r="E111" s="16"/>
      <c r="F111" s="16"/>
      <c r="G111" s="16"/>
      <c r="H111" s="16"/>
      <c r="I111" s="16"/>
      <c r="J111" s="16"/>
      <c r="K111" s="16"/>
      <c r="L111" s="16"/>
      <c r="M111" s="16"/>
      <c r="N111" s="16"/>
      <c r="O111" s="16"/>
      <c r="P111" s="16"/>
      <c r="Q111" s="16"/>
      <c r="R111" s="16"/>
      <c r="S111" s="16"/>
      <c r="T111" s="16"/>
      <c r="U111" s="16"/>
    </row>
    <row r="112" spans="1:21" x14ac:dyDescent="0.2">
      <c r="A112" s="68"/>
      <c r="B112" s="16"/>
      <c r="C112" s="16"/>
      <c r="D112" s="16"/>
      <c r="E112" s="16"/>
      <c r="F112" s="16"/>
      <c r="G112" s="16"/>
      <c r="H112" s="16"/>
      <c r="I112" s="16"/>
      <c r="J112" s="16"/>
      <c r="K112" s="16"/>
      <c r="L112" s="16"/>
      <c r="M112" s="16"/>
      <c r="N112" s="16"/>
      <c r="O112" s="16"/>
      <c r="P112" s="16"/>
      <c r="Q112" s="16"/>
      <c r="R112" s="16"/>
      <c r="S112" s="16"/>
      <c r="T112" s="16"/>
      <c r="U112" s="16"/>
    </row>
    <row r="113" spans="1:21" x14ac:dyDescent="0.2">
      <c r="A113" s="68"/>
      <c r="B113" s="16"/>
      <c r="C113" s="16"/>
      <c r="D113" s="16"/>
      <c r="E113" s="16"/>
      <c r="F113" s="16"/>
      <c r="G113" s="16"/>
      <c r="H113" s="16"/>
      <c r="I113" s="16"/>
      <c r="J113" s="16"/>
      <c r="K113" s="16"/>
      <c r="L113" s="16"/>
      <c r="M113" s="16"/>
      <c r="N113" s="16"/>
      <c r="O113" s="16"/>
      <c r="P113" s="16"/>
      <c r="Q113" s="16"/>
      <c r="R113" s="16"/>
      <c r="S113" s="16"/>
      <c r="T113" s="16"/>
      <c r="U113" s="16"/>
    </row>
    <row r="114" spans="1:21" x14ac:dyDescent="0.2">
      <c r="A114" s="68"/>
      <c r="B114" s="16"/>
      <c r="C114" s="16"/>
      <c r="D114" s="16"/>
      <c r="E114" s="16"/>
      <c r="F114" s="16"/>
      <c r="G114" s="16"/>
      <c r="H114" s="16"/>
      <c r="I114" s="16"/>
      <c r="J114" s="16"/>
      <c r="K114" s="16"/>
      <c r="L114" s="16"/>
      <c r="M114" s="16"/>
      <c r="N114" s="16"/>
      <c r="O114" s="16"/>
      <c r="P114" s="16"/>
      <c r="Q114" s="16"/>
      <c r="R114" s="16"/>
      <c r="S114" s="16"/>
      <c r="T114" s="16"/>
      <c r="U114" s="16"/>
    </row>
    <row r="115" spans="1:21" x14ac:dyDescent="0.2">
      <c r="A115" s="68"/>
      <c r="B115" s="16"/>
      <c r="C115" s="16"/>
      <c r="D115" s="16"/>
      <c r="E115" s="16"/>
      <c r="F115" s="16"/>
      <c r="G115" s="16"/>
      <c r="H115" s="16"/>
      <c r="I115" s="16"/>
      <c r="J115" s="16"/>
      <c r="K115" s="16"/>
      <c r="L115" s="16"/>
      <c r="M115" s="16"/>
      <c r="N115" s="16"/>
      <c r="O115" s="16"/>
      <c r="P115" s="16"/>
      <c r="Q115" s="16"/>
      <c r="R115" s="16"/>
      <c r="S115" s="16"/>
      <c r="T115" s="16"/>
      <c r="U115" s="16"/>
    </row>
    <row r="116" spans="1:21" x14ac:dyDescent="0.2">
      <c r="A116" s="68"/>
      <c r="B116" s="16"/>
      <c r="C116" s="16"/>
      <c r="D116" s="16"/>
      <c r="E116" s="16"/>
      <c r="F116" s="16"/>
      <c r="G116" s="16"/>
      <c r="H116" s="16"/>
      <c r="I116" s="16"/>
      <c r="J116" s="16"/>
      <c r="K116" s="16"/>
      <c r="L116" s="16"/>
      <c r="M116" s="16"/>
      <c r="N116" s="16"/>
      <c r="O116" s="16"/>
      <c r="P116" s="16"/>
      <c r="Q116" s="16"/>
      <c r="R116" s="16"/>
      <c r="S116" s="16"/>
      <c r="T116" s="16"/>
      <c r="U116" s="16"/>
    </row>
    <row r="117" spans="1:21" x14ac:dyDescent="0.2">
      <c r="A117" s="68"/>
      <c r="B117" s="16"/>
      <c r="C117" s="16"/>
      <c r="D117" s="16"/>
      <c r="E117" s="16"/>
      <c r="F117" s="16"/>
      <c r="G117" s="16"/>
      <c r="H117" s="16"/>
      <c r="I117" s="16"/>
      <c r="J117" s="16"/>
      <c r="K117" s="16"/>
      <c r="L117" s="16"/>
      <c r="M117" s="16"/>
      <c r="N117" s="16"/>
      <c r="O117" s="16"/>
      <c r="P117" s="16"/>
      <c r="Q117" s="16"/>
      <c r="R117" s="16"/>
      <c r="S117" s="16"/>
      <c r="T117" s="16"/>
      <c r="U117" s="16"/>
    </row>
    <row r="118" spans="1:21" x14ac:dyDescent="0.2">
      <c r="A118" s="68"/>
      <c r="B118" s="16"/>
      <c r="C118" s="16"/>
      <c r="D118" s="16"/>
      <c r="E118" s="16"/>
      <c r="F118" s="16"/>
      <c r="G118" s="16"/>
      <c r="H118" s="16"/>
      <c r="I118" s="16"/>
      <c r="J118" s="16"/>
      <c r="K118" s="16"/>
      <c r="L118" s="16"/>
      <c r="M118" s="16"/>
      <c r="N118" s="16"/>
      <c r="O118" s="16"/>
      <c r="P118" s="16"/>
      <c r="Q118" s="16"/>
      <c r="R118" s="16"/>
      <c r="S118" s="16"/>
      <c r="T118" s="16"/>
      <c r="U118" s="16"/>
    </row>
    <row r="119" spans="1:21" x14ac:dyDescent="0.2">
      <c r="A119" s="68"/>
      <c r="B119" s="16"/>
      <c r="C119" s="16"/>
      <c r="D119" s="16"/>
      <c r="E119" s="16"/>
      <c r="F119" s="16"/>
      <c r="G119" s="16"/>
      <c r="H119" s="16"/>
      <c r="I119" s="16"/>
      <c r="J119" s="16"/>
      <c r="K119" s="16"/>
      <c r="L119" s="16"/>
      <c r="M119" s="16"/>
      <c r="N119" s="16"/>
      <c r="O119" s="16"/>
      <c r="P119" s="16"/>
      <c r="Q119" s="16"/>
      <c r="R119" s="16"/>
      <c r="S119" s="16"/>
      <c r="T119" s="16"/>
      <c r="U119" s="16"/>
    </row>
    <row r="120" spans="1:21" x14ac:dyDescent="0.2">
      <c r="A120" s="68"/>
      <c r="B120" s="16"/>
      <c r="C120" s="16"/>
      <c r="D120" s="16"/>
      <c r="E120" s="16"/>
      <c r="F120" s="16"/>
      <c r="G120" s="16"/>
      <c r="H120" s="16"/>
      <c r="I120" s="16"/>
      <c r="J120" s="16"/>
      <c r="K120" s="16"/>
      <c r="L120" s="16"/>
      <c r="M120" s="16"/>
      <c r="N120" s="16"/>
      <c r="O120" s="16"/>
      <c r="P120" s="16"/>
      <c r="Q120" s="16"/>
      <c r="R120" s="16"/>
      <c r="S120" s="16"/>
      <c r="T120" s="16"/>
      <c r="U120" s="16"/>
    </row>
    <row r="121" spans="1:21" x14ac:dyDescent="0.2">
      <c r="A121" s="68"/>
      <c r="B121" s="16"/>
      <c r="C121" s="16"/>
      <c r="D121" s="16"/>
      <c r="E121" s="16"/>
      <c r="F121" s="16"/>
      <c r="G121" s="16"/>
      <c r="H121" s="16"/>
      <c r="I121" s="16"/>
      <c r="J121" s="16"/>
      <c r="K121" s="16"/>
      <c r="L121" s="16"/>
      <c r="M121" s="16"/>
      <c r="N121" s="16"/>
      <c r="O121" s="16"/>
      <c r="P121" s="16"/>
      <c r="Q121" s="16"/>
      <c r="R121" s="16"/>
      <c r="S121" s="16"/>
      <c r="T121" s="16"/>
      <c r="U121" s="16"/>
    </row>
    <row r="122" spans="1:21" x14ac:dyDescent="0.2">
      <c r="A122" s="68"/>
      <c r="B122" s="16"/>
      <c r="C122" s="16"/>
      <c r="D122" s="16"/>
      <c r="E122" s="16"/>
      <c r="F122" s="16"/>
      <c r="G122" s="16"/>
      <c r="H122" s="16"/>
      <c r="I122" s="16"/>
      <c r="J122" s="16"/>
      <c r="K122" s="16"/>
      <c r="L122" s="16"/>
      <c r="M122" s="16"/>
      <c r="N122" s="16"/>
      <c r="O122" s="16"/>
      <c r="P122" s="16"/>
      <c r="Q122" s="16"/>
      <c r="R122" s="16"/>
      <c r="S122" s="16"/>
      <c r="T122" s="16"/>
      <c r="U122" s="16"/>
    </row>
    <row r="123" spans="1:21" x14ac:dyDescent="0.2">
      <c r="A123" s="68"/>
      <c r="B123" s="16"/>
      <c r="C123" s="16"/>
      <c r="D123" s="16"/>
      <c r="E123" s="16"/>
      <c r="F123" s="16"/>
      <c r="G123" s="16"/>
      <c r="H123" s="16"/>
      <c r="I123" s="16"/>
      <c r="J123" s="16"/>
      <c r="K123" s="16"/>
      <c r="L123" s="16"/>
      <c r="M123" s="16"/>
      <c r="N123" s="16"/>
      <c r="O123" s="16"/>
      <c r="P123" s="16"/>
      <c r="Q123" s="16"/>
      <c r="R123" s="16"/>
      <c r="S123" s="16"/>
      <c r="T123" s="16"/>
      <c r="U123" s="16"/>
    </row>
    <row r="124" spans="1:21" x14ac:dyDescent="0.2">
      <c r="A124" s="68"/>
      <c r="B124" s="16"/>
      <c r="C124" s="16"/>
      <c r="D124" s="16"/>
      <c r="E124" s="16"/>
      <c r="F124" s="16"/>
      <c r="G124" s="16"/>
      <c r="H124" s="16"/>
      <c r="I124" s="16"/>
      <c r="J124" s="16"/>
      <c r="K124" s="16"/>
      <c r="L124" s="16"/>
      <c r="M124" s="16"/>
      <c r="N124" s="16"/>
      <c r="O124" s="16"/>
      <c r="P124" s="16"/>
      <c r="Q124" s="16"/>
      <c r="R124" s="16"/>
      <c r="S124" s="16"/>
      <c r="T124" s="16"/>
      <c r="U124" s="16"/>
    </row>
    <row r="125" spans="1:21" x14ac:dyDescent="0.2">
      <c r="A125" s="68"/>
      <c r="B125" s="16"/>
      <c r="C125" s="16"/>
      <c r="D125" s="16"/>
      <c r="E125" s="16"/>
      <c r="F125" s="16"/>
      <c r="G125" s="16"/>
      <c r="H125" s="16"/>
      <c r="I125" s="16"/>
      <c r="J125" s="16"/>
      <c r="K125" s="16"/>
      <c r="L125" s="16"/>
      <c r="M125" s="16"/>
      <c r="N125" s="16"/>
      <c r="O125" s="16"/>
      <c r="P125" s="16"/>
      <c r="Q125" s="16"/>
      <c r="R125" s="16"/>
      <c r="S125" s="16"/>
      <c r="T125" s="16"/>
      <c r="U125" s="16"/>
    </row>
    <row r="126" spans="1:21" x14ac:dyDescent="0.2">
      <c r="A126" s="68"/>
      <c r="B126" s="16"/>
      <c r="C126" s="16"/>
      <c r="D126" s="16"/>
      <c r="E126" s="16"/>
      <c r="F126" s="16"/>
      <c r="G126" s="16"/>
      <c r="H126" s="16"/>
      <c r="I126" s="16"/>
      <c r="J126" s="16"/>
      <c r="K126" s="16"/>
      <c r="L126" s="16"/>
      <c r="M126" s="16"/>
      <c r="N126" s="16"/>
      <c r="O126" s="16"/>
      <c r="P126" s="16"/>
      <c r="Q126" s="16"/>
      <c r="R126" s="16"/>
      <c r="S126" s="16"/>
      <c r="T126" s="16"/>
      <c r="U126" s="16"/>
    </row>
    <row r="127" spans="1:21" x14ac:dyDescent="0.2">
      <c r="A127" s="68"/>
      <c r="B127" s="16"/>
      <c r="C127" s="16"/>
      <c r="D127" s="16"/>
      <c r="E127" s="16"/>
      <c r="F127" s="16"/>
      <c r="G127" s="16"/>
      <c r="H127" s="16"/>
      <c r="I127" s="16"/>
      <c r="J127" s="16"/>
      <c r="K127" s="16"/>
      <c r="L127" s="16"/>
      <c r="M127" s="16"/>
      <c r="N127" s="16"/>
      <c r="O127" s="16"/>
      <c r="P127" s="16"/>
      <c r="Q127" s="16"/>
      <c r="R127" s="16"/>
      <c r="S127" s="16"/>
      <c r="T127" s="16"/>
      <c r="U127" s="16"/>
    </row>
    <row r="128" spans="1:21" x14ac:dyDescent="0.2">
      <c r="A128" s="68"/>
      <c r="B128" s="16"/>
      <c r="C128" s="16"/>
      <c r="D128" s="16"/>
      <c r="E128" s="16"/>
      <c r="F128" s="16"/>
      <c r="G128" s="16"/>
      <c r="H128" s="16"/>
      <c r="I128" s="16"/>
      <c r="J128" s="16"/>
      <c r="K128" s="16"/>
      <c r="L128" s="16"/>
      <c r="M128" s="16"/>
      <c r="N128" s="16"/>
      <c r="O128" s="16"/>
      <c r="P128" s="16"/>
      <c r="Q128" s="16"/>
      <c r="R128" s="16"/>
      <c r="S128" s="16"/>
      <c r="T128" s="16"/>
      <c r="U128" s="16"/>
    </row>
    <row r="129" spans="1:21" x14ac:dyDescent="0.2">
      <c r="A129" s="68"/>
      <c r="B129" s="16"/>
      <c r="C129" s="16"/>
      <c r="D129" s="16"/>
      <c r="E129" s="16"/>
      <c r="F129" s="16"/>
      <c r="G129" s="16"/>
      <c r="H129" s="16"/>
      <c r="I129" s="16"/>
      <c r="J129" s="16"/>
      <c r="K129" s="16"/>
      <c r="L129" s="16"/>
      <c r="M129" s="16"/>
      <c r="N129" s="16"/>
      <c r="O129" s="16"/>
      <c r="P129" s="16"/>
      <c r="Q129" s="16"/>
      <c r="R129" s="16"/>
      <c r="S129" s="16"/>
      <c r="T129" s="16"/>
      <c r="U129" s="16"/>
    </row>
    <row r="130" spans="1:21" x14ac:dyDescent="0.2">
      <c r="A130" s="68"/>
      <c r="B130" s="16"/>
      <c r="C130" s="16"/>
      <c r="D130" s="16"/>
      <c r="E130" s="16"/>
      <c r="F130" s="16"/>
      <c r="G130" s="16"/>
      <c r="H130" s="16"/>
      <c r="I130" s="16"/>
      <c r="J130" s="16"/>
      <c r="K130" s="16"/>
      <c r="L130" s="16"/>
      <c r="M130" s="16"/>
      <c r="N130" s="16"/>
      <c r="O130" s="16"/>
      <c r="P130" s="16"/>
      <c r="Q130" s="16"/>
      <c r="R130" s="16"/>
      <c r="S130" s="16"/>
      <c r="T130" s="16"/>
      <c r="U130" s="16"/>
    </row>
    <row r="131" spans="1:21" x14ac:dyDescent="0.2">
      <c r="A131" s="68"/>
      <c r="B131" s="16"/>
      <c r="C131" s="16"/>
      <c r="D131" s="16"/>
      <c r="E131" s="16"/>
      <c r="F131" s="16"/>
      <c r="G131" s="16"/>
      <c r="H131" s="16"/>
      <c r="I131" s="16"/>
      <c r="J131" s="16"/>
      <c r="K131" s="16"/>
      <c r="L131" s="16"/>
      <c r="M131" s="16"/>
      <c r="N131" s="16"/>
      <c r="O131" s="16"/>
      <c r="P131" s="16"/>
      <c r="Q131" s="16"/>
      <c r="R131" s="16"/>
      <c r="S131" s="16"/>
      <c r="T131" s="16"/>
      <c r="U131" s="16"/>
    </row>
    <row r="132" spans="1:21" x14ac:dyDescent="0.2">
      <c r="A132" s="68"/>
      <c r="B132" s="16"/>
      <c r="C132" s="16"/>
      <c r="D132" s="16"/>
      <c r="E132" s="16"/>
      <c r="F132" s="16"/>
      <c r="G132" s="16"/>
      <c r="H132" s="16"/>
      <c r="I132" s="16"/>
      <c r="J132" s="16"/>
      <c r="K132" s="16"/>
      <c r="L132" s="16"/>
      <c r="M132" s="16"/>
      <c r="N132" s="16"/>
      <c r="O132" s="16"/>
      <c r="P132" s="16"/>
      <c r="Q132" s="16"/>
      <c r="R132" s="16"/>
      <c r="S132" s="16"/>
      <c r="T132" s="16"/>
      <c r="U132" s="16"/>
    </row>
    <row r="133" spans="1:21" x14ac:dyDescent="0.2">
      <c r="A133" s="68"/>
      <c r="B133" s="16"/>
      <c r="C133" s="16"/>
      <c r="D133" s="16"/>
      <c r="E133" s="16"/>
      <c r="F133" s="16"/>
      <c r="G133" s="16"/>
      <c r="H133" s="16"/>
      <c r="I133" s="16"/>
      <c r="J133" s="16"/>
      <c r="K133" s="16"/>
      <c r="L133" s="16"/>
      <c r="M133" s="16"/>
      <c r="N133" s="16"/>
      <c r="O133" s="16"/>
      <c r="P133" s="16"/>
      <c r="Q133" s="16"/>
      <c r="R133" s="16"/>
      <c r="S133" s="16"/>
      <c r="T133" s="16"/>
      <c r="U133" s="16"/>
    </row>
    <row r="134" spans="1:21" x14ac:dyDescent="0.2">
      <c r="A134" s="68"/>
      <c r="B134" s="16"/>
      <c r="C134" s="16"/>
      <c r="D134" s="16"/>
      <c r="E134" s="16"/>
      <c r="F134" s="16"/>
      <c r="G134" s="16"/>
      <c r="H134" s="16"/>
      <c r="I134" s="16"/>
      <c r="J134" s="16"/>
      <c r="K134" s="16"/>
      <c r="L134" s="16"/>
      <c r="M134" s="16"/>
      <c r="N134" s="16"/>
      <c r="O134" s="16"/>
      <c r="P134" s="16"/>
      <c r="Q134" s="16"/>
      <c r="R134" s="16"/>
      <c r="S134" s="16"/>
      <c r="T134" s="16"/>
      <c r="U134" s="16"/>
    </row>
    <row r="135" spans="1:21" x14ac:dyDescent="0.2">
      <c r="A135" s="68"/>
      <c r="B135" s="16"/>
      <c r="C135" s="16"/>
      <c r="D135" s="16"/>
      <c r="E135" s="16"/>
      <c r="F135" s="16"/>
      <c r="G135" s="16"/>
      <c r="H135" s="16"/>
      <c r="I135" s="16"/>
      <c r="J135" s="16"/>
      <c r="K135" s="16"/>
      <c r="L135" s="16"/>
      <c r="M135" s="16"/>
      <c r="N135" s="16"/>
      <c r="O135" s="16"/>
      <c r="P135" s="16"/>
      <c r="Q135" s="16"/>
      <c r="R135" s="16"/>
      <c r="S135" s="16"/>
      <c r="T135" s="16"/>
      <c r="U135" s="16"/>
    </row>
    <row r="136" spans="1:21" x14ac:dyDescent="0.2">
      <c r="A136" s="68"/>
      <c r="B136" s="16"/>
      <c r="C136" s="16"/>
      <c r="D136" s="16"/>
      <c r="E136" s="16"/>
      <c r="F136" s="16"/>
      <c r="G136" s="16"/>
      <c r="H136" s="16"/>
      <c r="I136" s="16"/>
      <c r="J136" s="16"/>
      <c r="K136" s="16"/>
      <c r="L136" s="16"/>
      <c r="M136" s="16"/>
      <c r="N136" s="16"/>
      <c r="O136" s="16"/>
      <c r="P136" s="16"/>
      <c r="Q136" s="16"/>
      <c r="R136" s="16"/>
      <c r="S136" s="16"/>
      <c r="T136" s="16"/>
      <c r="U136" s="16"/>
    </row>
    <row r="137" spans="1:21" x14ac:dyDescent="0.2">
      <c r="A137" s="68"/>
      <c r="B137" s="16"/>
      <c r="C137" s="16"/>
      <c r="D137" s="16"/>
      <c r="E137" s="16"/>
      <c r="F137" s="16"/>
      <c r="G137" s="16"/>
      <c r="H137" s="16"/>
      <c r="I137" s="16"/>
      <c r="J137" s="16"/>
      <c r="K137" s="16"/>
      <c r="L137" s="16"/>
      <c r="M137" s="16"/>
      <c r="N137" s="16"/>
      <c r="O137" s="16"/>
      <c r="P137" s="16"/>
      <c r="Q137" s="16"/>
      <c r="R137" s="16"/>
      <c r="S137" s="16"/>
      <c r="T137" s="16"/>
      <c r="U137" s="16"/>
    </row>
    <row r="138" spans="1:21" x14ac:dyDescent="0.2">
      <c r="A138" s="68"/>
      <c r="B138" s="16"/>
      <c r="C138" s="16"/>
      <c r="D138" s="16"/>
      <c r="E138" s="16"/>
      <c r="F138" s="16"/>
      <c r="G138" s="16"/>
      <c r="H138" s="16"/>
      <c r="I138" s="16"/>
      <c r="J138" s="16"/>
      <c r="K138" s="16"/>
      <c r="L138" s="16"/>
      <c r="M138" s="16"/>
      <c r="N138" s="16"/>
      <c r="O138" s="16"/>
      <c r="P138" s="16"/>
      <c r="Q138" s="16"/>
      <c r="R138" s="16"/>
      <c r="S138" s="16"/>
      <c r="T138" s="16"/>
      <c r="U138" s="16"/>
    </row>
    <row r="139" spans="1:21" x14ac:dyDescent="0.2">
      <c r="A139" s="68"/>
      <c r="B139" s="16"/>
      <c r="C139" s="16"/>
      <c r="D139" s="16"/>
      <c r="E139" s="16"/>
      <c r="F139" s="16"/>
      <c r="G139" s="16"/>
      <c r="H139" s="16"/>
      <c r="I139" s="16"/>
      <c r="J139" s="16"/>
      <c r="K139" s="16"/>
      <c r="L139" s="16"/>
      <c r="M139" s="16"/>
      <c r="N139" s="16"/>
      <c r="O139" s="16"/>
      <c r="P139" s="16"/>
      <c r="Q139" s="16"/>
      <c r="R139" s="16"/>
      <c r="S139" s="16"/>
      <c r="T139" s="16"/>
      <c r="U139" s="16"/>
    </row>
    <row r="140" spans="1:21" x14ac:dyDescent="0.2">
      <c r="A140" s="68"/>
      <c r="B140" s="16"/>
      <c r="C140" s="16"/>
      <c r="D140" s="16"/>
      <c r="E140" s="16"/>
      <c r="F140" s="16"/>
      <c r="G140" s="16"/>
      <c r="H140" s="16"/>
      <c r="I140" s="16"/>
      <c r="J140" s="16"/>
      <c r="K140" s="16"/>
      <c r="L140" s="16"/>
      <c r="M140" s="16"/>
      <c r="N140" s="16"/>
      <c r="O140" s="16"/>
      <c r="P140" s="16"/>
      <c r="Q140" s="16"/>
      <c r="R140" s="16"/>
      <c r="S140" s="16"/>
      <c r="T140" s="16"/>
      <c r="U140" s="16"/>
    </row>
    <row r="141" spans="1:21" x14ac:dyDescent="0.2">
      <c r="A141" s="68"/>
      <c r="B141" s="16"/>
      <c r="C141" s="16"/>
      <c r="D141" s="16"/>
      <c r="E141" s="16"/>
      <c r="F141" s="16"/>
      <c r="G141" s="16"/>
      <c r="H141" s="16"/>
      <c r="I141" s="16"/>
      <c r="J141" s="16"/>
      <c r="K141" s="16"/>
      <c r="L141" s="16"/>
      <c r="M141" s="16"/>
      <c r="N141" s="16"/>
      <c r="O141" s="16"/>
      <c r="P141" s="16"/>
      <c r="Q141" s="16"/>
      <c r="R141" s="16"/>
      <c r="S141" s="16"/>
      <c r="T141" s="16"/>
      <c r="U141" s="16"/>
    </row>
    <row r="142" spans="1:21" x14ac:dyDescent="0.2">
      <c r="A142" s="68"/>
      <c r="B142" s="16"/>
      <c r="C142" s="16"/>
      <c r="D142" s="16"/>
      <c r="E142" s="16"/>
      <c r="F142" s="16"/>
      <c r="G142" s="16"/>
      <c r="H142" s="16"/>
      <c r="I142" s="16"/>
      <c r="J142" s="16"/>
      <c r="K142" s="16"/>
      <c r="L142" s="16"/>
      <c r="M142" s="16"/>
      <c r="N142" s="16"/>
      <c r="O142" s="16"/>
      <c r="P142" s="16"/>
      <c r="Q142" s="16"/>
      <c r="R142" s="16"/>
      <c r="S142" s="16"/>
      <c r="T142" s="16"/>
      <c r="U142" s="16"/>
    </row>
    <row r="143" spans="1:21" x14ac:dyDescent="0.2">
      <c r="A143" s="68"/>
      <c r="B143" s="16"/>
      <c r="C143" s="16"/>
      <c r="D143" s="16"/>
      <c r="E143" s="16"/>
      <c r="F143" s="16"/>
      <c r="G143" s="16"/>
      <c r="H143" s="16"/>
      <c r="I143" s="16"/>
      <c r="J143" s="16"/>
      <c r="K143" s="16"/>
      <c r="L143" s="16"/>
      <c r="M143" s="16"/>
      <c r="N143" s="16"/>
      <c r="O143" s="16"/>
      <c r="P143" s="16"/>
      <c r="Q143" s="16"/>
      <c r="R143" s="16"/>
      <c r="S143" s="16"/>
      <c r="T143" s="16"/>
      <c r="U143" s="16"/>
    </row>
    <row r="144" spans="1:21" x14ac:dyDescent="0.2">
      <c r="A144" s="68"/>
      <c r="B144" s="16"/>
      <c r="C144" s="16"/>
      <c r="D144" s="16"/>
      <c r="E144" s="16"/>
      <c r="F144" s="16"/>
      <c r="G144" s="16"/>
      <c r="H144" s="16"/>
      <c r="I144" s="16"/>
      <c r="J144" s="16"/>
      <c r="K144" s="16"/>
      <c r="L144" s="16"/>
      <c r="M144" s="16"/>
      <c r="N144" s="16"/>
      <c r="O144" s="16"/>
      <c r="P144" s="16"/>
      <c r="Q144" s="16"/>
      <c r="R144" s="16"/>
      <c r="S144" s="16"/>
      <c r="T144" s="16"/>
      <c r="U144" s="16"/>
    </row>
    <row r="145" spans="1:21" x14ac:dyDescent="0.2">
      <c r="A145" s="68"/>
      <c r="B145" s="16"/>
      <c r="C145" s="16"/>
      <c r="D145" s="16"/>
      <c r="E145" s="16"/>
      <c r="F145" s="16"/>
      <c r="G145" s="16"/>
      <c r="H145" s="16"/>
      <c r="I145" s="16"/>
      <c r="J145" s="16"/>
      <c r="K145" s="16"/>
      <c r="L145" s="16"/>
      <c r="M145" s="16"/>
      <c r="N145" s="16"/>
      <c r="O145" s="16"/>
      <c r="P145" s="16"/>
      <c r="Q145" s="16"/>
      <c r="R145" s="16"/>
      <c r="S145" s="16"/>
      <c r="T145" s="16"/>
      <c r="U145" s="16"/>
    </row>
    <row r="146" spans="1:21" x14ac:dyDescent="0.2">
      <c r="A146" s="68"/>
      <c r="B146" s="16"/>
      <c r="C146" s="16"/>
      <c r="D146" s="16"/>
      <c r="E146" s="16"/>
      <c r="F146" s="16"/>
      <c r="G146" s="16"/>
      <c r="H146" s="16"/>
      <c r="I146" s="16"/>
      <c r="J146" s="16"/>
      <c r="K146" s="16"/>
      <c r="L146" s="16"/>
      <c r="M146" s="16"/>
      <c r="N146" s="16"/>
      <c r="O146" s="16"/>
      <c r="P146" s="16"/>
      <c r="Q146" s="16"/>
      <c r="R146" s="16"/>
      <c r="S146" s="16"/>
      <c r="T146" s="16"/>
      <c r="U146" s="16"/>
    </row>
    <row r="147" spans="1:21" x14ac:dyDescent="0.2">
      <c r="A147" s="68"/>
      <c r="B147" s="16"/>
      <c r="C147" s="16"/>
      <c r="D147" s="16"/>
      <c r="E147" s="16"/>
      <c r="F147" s="16"/>
      <c r="G147" s="16"/>
      <c r="H147" s="16"/>
      <c r="I147" s="16"/>
      <c r="J147" s="16"/>
      <c r="K147" s="16"/>
      <c r="L147" s="16"/>
      <c r="M147" s="16"/>
      <c r="N147" s="16"/>
      <c r="O147" s="16"/>
      <c r="P147" s="16"/>
      <c r="Q147" s="16"/>
      <c r="R147" s="16"/>
      <c r="S147" s="16"/>
      <c r="T147" s="16"/>
      <c r="U147" s="16"/>
    </row>
  </sheetData>
  <mergeCells count="1">
    <mergeCell ref="A1:P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9"/>
  <sheetViews>
    <sheetView topLeftCell="A46" zoomScale="80" zoomScaleNormal="80" workbookViewId="0">
      <selection activeCell="V48" sqref="V48"/>
    </sheetView>
  </sheetViews>
  <sheetFormatPr defaultColWidth="9.140625" defaultRowHeight="12" x14ac:dyDescent="0.2"/>
  <cols>
    <col min="1" max="1" width="4.85546875" style="67" customWidth="1"/>
    <col min="2" max="2" width="18.140625" style="3" customWidth="1"/>
    <col min="3" max="3" width="15.140625" style="3" customWidth="1"/>
    <col min="4" max="4" width="13.7109375" style="3" customWidth="1"/>
    <col min="5" max="5" width="9.140625" style="3" customWidth="1"/>
    <col min="6" max="6" width="17.5703125" style="3" customWidth="1"/>
    <col min="7" max="7" width="15.140625" style="3" customWidth="1"/>
    <col min="8" max="8" width="8" style="3" customWidth="1"/>
    <col min="9" max="9" width="7" style="3" customWidth="1"/>
    <col min="10" max="10" width="34.5703125" style="3" customWidth="1"/>
    <col min="11" max="11" width="10.28515625" style="3" customWidth="1"/>
    <col min="12" max="12" width="14.7109375" style="3" customWidth="1"/>
    <col min="13" max="13" width="12.28515625" style="3" customWidth="1"/>
    <col min="14" max="14" width="12.7109375" style="3" customWidth="1"/>
    <col min="15" max="15" width="13.42578125" style="3" customWidth="1"/>
    <col min="16" max="16" width="18.5703125" style="3" customWidth="1"/>
    <col min="17" max="16384" width="9.140625" style="3"/>
  </cols>
  <sheetData>
    <row r="1" spans="1:19" x14ac:dyDescent="0.2">
      <c r="A1" s="86" t="s">
        <v>296</v>
      </c>
      <c r="B1" s="87"/>
      <c r="C1" s="87"/>
      <c r="D1" s="87"/>
      <c r="E1" s="87"/>
      <c r="F1" s="87"/>
      <c r="G1" s="87"/>
      <c r="H1" s="87"/>
      <c r="I1" s="87"/>
      <c r="J1" s="87"/>
      <c r="K1" s="87"/>
      <c r="L1" s="87"/>
      <c r="M1" s="87"/>
      <c r="N1" s="87"/>
      <c r="O1" s="87"/>
      <c r="P1" s="88"/>
      <c r="Q1" s="2"/>
      <c r="R1" s="2"/>
      <c r="S1" s="2"/>
    </row>
    <row r="2" spans="1:19" s="32" customFormat="1" ht="60" x14ac:dyDescent="0.25">
      <c r="A2" s="27" t="s">
        <v>3</v>
      </c>
      <c r="B2" s="26" t="s">
        <v>28</v>
      </c>
      <c r="C2" s="26" t="s">
        <v>0</v>
      </c>
      <c r="D2" s="26" t="s">
        <v>1</v>
      </c>
      <c r="E2" s="26" t="s">
        <v>21</v>
      </c>
      <c r="F2" s="26" t="s">
        <v>6</v>
      </c>
      <c r="G2" s="26" t="s">
        <v>22</v>
      </c>
      <c r="H2" s="26" t="s">
        <v>23</v>
      </c>
      <c r="I2" s="26" t="s">
        <v>24</v>
      </c>
      <c r="J2" s="26" t="s">
        <v>25</v>
      </c>
      <c r="K2" s="26" t="s">
        <v>14</v>
      </c>
      <c r="L2" s="26" t="s">
        <v>26</v>
      </c>
      <c r="M2" s="26" t="s">
        <v>27</v>
      </c>
      <c r="N2" s="49" t="s">
        <v>2</v>
      </c>
      <c r="O2" s="71" t="str">
        <f>'08.02.08'!O2</f>
        <v>Опыт производственной деятельности</v>
      </c>
      <c r="P2" s="71" t="str">
        <f>'08.02.08'!P2</f>
        <v>Наименование организации</v>
      </c>
    </row>
    <row r="3" spans="1:19" s="32" customFormat="1" ht="66.75" customHeight="1" x14ac:dyDescent="0.25">
      <c r="A3" s="27">
        <v>1</v>
      </c>
      <c r="B3" s="37" t="s">
        <v>29</v>
      </c>
      <c r="C3" s="30" t="s">
        <v>243</v>
      </c>
      <c r="D3" s="30" t="s">
        <v>235</v>
      </c>
      <c r="E3" s="30" t="s">
        <v>250</v>
      </c>
      <c r="F3" s="30" t="s">
        <v>8</v>
      </c>
      <c r="G3" s="30" t="s">
        <v>74</v>
      </c>
      <c r="H3" s="30"/>
      <c r="I3" s="30"/>
      <c r="J3" s="30" t="s">
        <v>251</v>
      </c>
      <c r="K3" s="30" t="s">
        <v>274</v>
      </c>
      <c r="L3" s="30">
        <v>30</v>
      </c>
      <c r="M3" s="30">
        <v>21</v>
      </c>
      <c r="N3" s="33">
        <v>21</v>
      </c>
      <c r="O3" s="32" t="s">
        <v>320</v>
      </c>
      <c r="P3" s="32" t="s">
        <v>320</v>
      </c>
    </row>
    <row r="4" spans="1:19" s="32" customFormat="1" ht="52.5" customHeight="1" x14ac:dyDescent="0.25">
      <c r="A4" s="27">
        <v>2</v>
      </c>
      <c r="B4" s="37" t="s">
        <v>30</v>
      </c>
      <c r="C4" s="30" t="s">
        <v>243</v>
      </c>
      <c r="D4" s="30" t="s">
        <v>235</v>
      </c>
      <c r="E4" s="30" t="s">
        <v>250</v>
      </c>
      <c r="F4" s="30" t="s">
        <v>8</v>
      </c>
      <c r="G4" s="30" t="s">
        <v>74</v>
      </c>
      <c r="H4" s="30"/>
      <c r="I4" s="30"/>
      <c r="J4" s="30" t="s">
        <v>251</v>
      </c>
      <c r="K4" s="30" t="s">
        <v>274</v>
      </c>
      <c r="L4" s="30">
        <v>30</v>
      </c>
      <c r="M4" s="30">
        <v>21</v>
      </c>
      <c r="N4" s="33">
        <v>21</v>
      </c>
      <c r="O4" s="32" t="s">
        <v>320</v>
      </c>
      <c r="P4" s="32" t="s">
        <v>320</v>
      </c>
    </row>
    <row r="5" spans="1:19" s="32" customFormat="1" ht="151.5" customHeight="1" x14ac:dyDescent="0.25">
      <c r="A5" s="27">
        <v>3</v>
      </c>
      <c r="B5" s="33" t="s">
        <v>16</v>
      </c>
      <c r="C5" s="34" t="s">
        <v>244</v>
      </c>
      <c r="D5" s="30" t="s">
        <v>235</v>
      </c>
      <c r="E5" s="30" t="s">
        <v>234</v>
      </c>
      <c r="F5" s="30" t="s">
        <v>263</v>
      </c>
      <c r="G5" s="30" t="s">
        <v>265</v>
      </c>
      <c r="H5" s="30"/>
      <c r="I5" s="30"/>
      <c r="J5" s="30" t="s">
        <v>252</v>
      </c>
      <c r="K5" s="30" t="s">
        <v>253</v>
      </c>
      <c r="L5" s="35">
        <v>9</v>
      </c>
      <c r="M5" s="35">
        <v>9</v>
      </c>
      <c r="N5" s="35">
        <v>9</v>
      </c>
      <c r="O5" s="32" t="s">
        <v>320</v>
      </c>
      <c r="P5" s="32" t="s">
        <v>320</v>
      </c>
    </row>
    <row r="6" spans="1:19" s="32" customFormat="1" ht="217.5" customHeight="1" x14ac:dyDescent="0.25">
      <c r="A6" s="27">
        <v>4</v>
      </c>
      <c r="B6" s="33" t="s">
        <v>17</v>
      </c>
      <c r="C6" s="34" t="s">
        <v>77</v>
      </c>
      <c r="D6" s="30" t="s">
        <v>4</v>
      </c>
      <c r="E6" s="30" t="s">
        <v>234</v>
      </c>
      <c r="F6" s="30" t="s">
        <v>51</v>
      </c>
      <c r="G6" s="30" t="s">
        <v>78</v>
      </c>
      <c r="H6" s="30"/>
      <c r="I6" s="30"/>
      <c r="J6" s="72" t="s">
        <v>303</v>
      </c>
      <c r="K6" s="30" t="s">
        <v>267</v>
      </c>
      <c r="L6" s="35">
        <v>36</v>
      </c>
      <c r="M6" s="35">
        <v>36</v>
      </c>
      <c r="N6" s="33">
        <v>36</v>
      </c>
      <c r="O6" s="32" t="s">
        <v>320</v>
      </c>
      <c r="P6" s="32" t="s">
        <v>320</v>
      </c>
    </row>
    <row r="7" spans="1:19" s="32" customFormat="1" ht="196.5" customHeight="1" x14ac:dyDescent="0.25">
      <c r="A7" s="27">
        <v>5</v>
      </c>
      <c r="B7" s="33" t="s">
        <v>18</v>
      </c>
      <c r="C7" s="34" t="s">
        <v>81</v>
      </c>
      <c r="D7" s="30" t="s">
        <v>235</v>
      </c>
      <c r="E7" s="30" t="s">
        <v>234</v>
      </c>
      <c r="F7" s="30" t="s">
        <v>11</v>
      </c>
      <c r="G7" s="30" t="s">
        <v>18</v>
      </c>
      <c r="H7" s="30"/>
      <c r="I7" s="30"/>
      <c r="J7" s="30" t="s">
        <v>287</v>
      </c>
      <c r="K7" s="30" t="s">
        <v>253</v>
      </c>
      <c r="L7" s="35">
        <v>24</v>
      </c>
      <c r="M7" s="35">
        <v>24</v>
      </c>
      <c r="N7" s="33">
        <v>24</v>
      </c>
      <c r="O7" s="32" t="s">
        <v>320</v>
      </c>
      <c r="P7" s="32" t="s">
        <v>320</v>
      </c>
    </row>
    <row r="8" spans="1:19" s="32" customFormat="1" ht="101.25" customHeight="1" x14ac:dyDescent="0.25">
      <c r="A8" s="27">
        <v>6</v>
      </c>
      <c r="B8" s="33" t="s">
        <v>15</v>
      </c>
      <c r="C8" s="34" t="s">
        <v>245</v>
      </c>
      <c r="D8" s="30" t="s">
        <v>235</v>
      </c>
      <c r="E8" s="30" t="s">
        <v>234</v>
      </c>
      <c r="F8" s="30" t="s">
        <v>255</v>
      </c>
      <c r="G8" s="30" t="s">
        <v>264</v>
      </c>
      <c r="H8" s="30"/>
      <c r="I8" s="30"/>
      <c r="J8" s="30"/>
      <c r="K8" s="30" t="s">
        <v>274</v>
      </c>
      <c r="L8" s="35">
        <v>1</v>
      </c>
      <c r="M8" s="35">
        <v>1</v>
      </c>
      <c r="N8" s="33">
        <v>1</v>
      </c>
      <c r="O8" s="32" t="s">
        <v>320</v>
      </c>
      <c r="P8" s="32" t="s">
        <v>320</v>
      </c>
    </row>
    <row r="9" spans="1:19" s="32" customFormat="1" ht="93" customHeight="1" x14ac:dyDescent="0.25">
      <c r="A9" s="27">
        <v>7</v>
      </c>
      <c r="B9" s="33" t="s">
        <v>31</v>
      </c>
      <c r="C9" s="34" t="s">
        <v>245</v>
      </c>
      <c r="D9" s="30" t="s">
        <v>235</v>
      </c>
      <c r="E9" s="30" t="s">
        <v>234</v>
      </c>
      <c r="F9" s="30" t="s">
        <v>255</v>
      </c>
      <c r="G9" s="30" t="s">
        <v>264</v>
      </c>
      <c r="H9" s="30"/>
      <c r="I9" s="30"/>
      <c r="J9" s="30"/>
      <c r="K9" s="30" t="s">
        <v>80</v>
      </c>
      <c r="L9" s="35">
        <v>1</v>
      </c>
      <c r="M9" s="35">
        <v>1</v>
      </c>
      <c r="N9" s="33">
        <v>1</v>
      </c>
      <c r="O9" s="32" t="s">
        <v>320</v>
      </c>
      <c r="P9" s="32" t="s">
        <v>320</v>
      </c>
    </row>
    <row r="10" spans="1:19" s="32" customFormat="1" ht="184.5" customHeight="1" x14ac:dyDescent="0.25">
      <c r="A10" s="27">
        <v>8</v>
      </c>
      <c r="B10" s="33" t="s">
        <v>32</v>
      </c>
      <c r="C10" s="34" t="s">
        <v>81</v>
      </c>
      <c r="D10" s="30" t="s">
        <v>4</v>
      </c>
      <c r="E10" s="30" t="s">
        <v>5</v>
      </c>
      <c r="F10" s="30" t="s">
        <v>11</v>
      </c>
      <c r="G10" s="30" t="s">
        <v>18</v>
      </c>
      <c r="H10" s="30"/>
      <c r="I10" s="30"/>
      <c r="J10" s="30" t="s">
        <v>287</v>
      </c>
      <c r="K10" s="30" t="s">
        <v>13</v>
      </c>
      <c r="L10" s="35">
        <v>24</v>
      </c>
      <c r="M10" s="35">
        <v>24</v>
      </c>
      <c r="N10" s="33">
        <v>24</v>
      </c>
      <c r="O10" s="32" t="s">
        <v>320</v>
      </c>
      <c r="P10" s="32" t="s">
        <v>320</v>
      </c>
    </row>
    <row r="11" spans="1:19" s="32" customFormat="1" ht="54" customHeight="1" x14ac:dyDescent="0.25">
      <c r="A11" s="27">
        <v>9</v>
      </c>
      <c r="B11" s="33" t="s">
        <v>19</v>
      </c>
      <c r="C11" s="30" t="s">
        <v>243</v>
      </c>
      <c r="D11" s="30" t="s">
        <v>235</v>
      </c>
      <c r="E11" s="30" t="s">
        <v>250</v>
      </c>
      <c r="F11" s="30" t="s">
        <v>8</v>
      </c>
      <c r="G11" s="30" t="s">
        <v>74</v>
      </c>
      <c r="H11" s="30"/>
      <c r="I11" s="30"/>
      <c r="J11" s="30" t="s">
        <v>251</v>
      </c>
      <c r="K11" s="30" t="s">
        <v>274</v>
      </c>
      <c r="L11" s="30">
        <v>30</v>
      </c>
      <c r="M11" s="30">
        <v>21</v>
      </c>
      <c r="N11" s="33">
        <v>21</v>
      </c>
      <c r="O11" s="32" t="s">
        <v>320</v>
      </c>
      <c r="P11" s="32" t="s">
        <v>320</v>
      </c>
    </row>
    <row r="12" spans="1:19" s="32" customFormat="1" ht="137.25" customHeight="1" x14ac:dyDescent="0.25">
      <c r="A12" s="27">
        <v>10</v>
      </c>
      <c r="B12" s="33" t="s">
        <v>20</v>
      </c>
      <c r="C12" s="34" t="s">
        <v>246</v>
      </c>
      <c r="D12" s="30" t="s">
        <v>235</v>
      </c>
      <c r="E12" s="30" t="s">
        <v>256</v>
      </c>
      <c r="F12" s="30" t="s">
        <v>258</v>
      </c>
      <c r="G12" s="30" t="s">
        <v>257</v>
      </c>
      <c r="H12" s="30"/>
      <c r="I12" s="30"/>
      <c r="J12" s="30"/>
      <c r="K12" s="30" t="s">
        <v>274</v>
      </c>
      <c r="L12" s="35">
        <v>1</v>
      </c>
      <c r="M12" s="35">
        <v>1</v>
      </c>
      <c r="N12" s="33">
        <v>1</v>
      </c>
      <c r="O12" s="32" t="s">
        <v>320</v>
      </c>
      <c r="P12" s="32" t="s">
        <v>320</v>
      </c>
    </row>
    <row r="13" spans="1:19" s="32" customFormat="1" ht="195.75" customHeight="1" x14ac:dyDescent="0.25">
      <c r="A13" s="27">
        <v>11</v>
      </c>
      <c r="B13" s="33" t="s">
        <v>33</v>
      </c>
      <c r="C13" s="34" t="s">
        <v>77</v>
      </c>
      <c r="D13" s="30" t="s">
        <v>235</v>
      </c>
      <c r="E13" s="30" t="s">
        <v>234</v>
      </c>
      <c r="F13" s="30" t="s">
        <v>51</v>
      </c>
      <c r="G13" s="30" t="s">
        <v>78</v>
      </c>
      <c r="H13" s="30"/>
      <c r="I13" s="30"/>
      <c r="J13" s="72" t="s">
        <v>303</v>
      </c>
      <c r="K13" s="30" t="s">
        <v>267</v>
      </c>
      <c r="L13" s="35">
        <v>36</v>
      </c>
      <c r="M13" s="35">
        <v>36</v>
      </c>
      <c r="N13" s="33">
        <v>36</v>
      </c>
      <c r="O13" s="32" t="s">
        <v>320</v>
      </c>
      <c r="P13" s="32" t="s">
        <v>320</v>
      </c>
    </row>
    <row r="14" spans="1:19" s="32" customFormat="1" ht="24" x14ac:dyDescent="0.25">
      <c r="A14" s="27">
        <v>12</v>
      </c>
      <c r="B14" s="33" t="s">
        <v>35</v>
      </c>
      <c r="C14" s="34" t="s">
        <v>247</v>
      </c>
      <c r="D14" s="30" t="s">
        <v>235</v>
      </c>
      <c r="E14" s="30" t="s">
        <v>234</v>
      </c>
      <c r="F14" s="30" t="s">
        <v>259</v>
      </c>
      <c r="G14" s="30" t="s">
        <v>259</v>
      </c>
      <c r="H14" s="30"/>
      <c r="I14" s="30"/>
      <c r="J14" s="30"/>
      <c r="K14" s="30" t="s">
        <v>274</v>
      </c>
      <c r="L14" s="35">
        <v>48</v>
      </c>
      <c r="M14" s="35">
        <v>48</v>
      </c>
      <c r="N14" s="33">
        <v>48</v>
      </c>
      <c r="O14" s="32" t="s">
        <v>320</v>
      </c>
      <c r="P14" s="32" t="s">
        <v>320</v>
      </c>
    </row>
    <row r="15" spans="1:19" s="32" customFormat="1" ht="240" x14ac:dyDescent="0.25">
      <c r="A15" s="27">
        <v>13</v>
      </c>
      <c r="B15" s="33" t="s">
        <v>36</v>
      </c>
      <c r="C15" s="34" t="s">
        <v>81</v>
      </c>
      <c r="D15" s="30" t="s">
        <v>235</v>
      </c>
      <c r="E15" s="30" t="s">
        <v>234</v>
      </c>
      <c r="F15" s="30" t="s">
        <v>11</v>
      </c>
      <c r="G15" s="30" t="s">
        <v>18</v>
      </c>
      <c r="H15" s="30"/>
      <c r="I15" s="30"/>
      <c r="J15" s="30" t="s">
        <v>254</v>
      </c>
      <c r="K15" s="30" t="s">
        <v>253</v>
      </c>
      <c r="L15" s="35">
        <v>24</v>
      </c>
      <c r="M15" s="35">
        <v>24</v>
      </c>
      <c r="N15" s="33">
        <v>24</v>
      </c>
      <c r="O15" s="32" t="s">
        <v>320</v>
      </c>
      <c r="P15" s="32" t="s">
        <v>320</v>
      </c>
    </row>
    <row r="16" spans="1:19" s="32" customFormat="1" ht="134.25" customHeight="1" x14ac:dyDescent="0.25">
      <c r="A16" s="27">
        <v>14</v>
      </c>
      <c r="B16" s="33" t="s">
        <v>37</v>
      </c>
      <c r="C16" s="34" t="s">
        <v>244</v>
      </c>
      <c r="D16" s="30" t="s">
        <v>235</v>
      </c>
      <c r="E16" s="30" t="s">
        <v>234</v>
      </c>
      <c r="F16" s="30" t="s">
        <v>263</v>
      </c>
      <c r="G16" s="30" t="s">
        <v>265</v>
      </c>
      <c r="H16" s="30"/>
      <c r="I16" s="30"/>
      <c r="J16" s="30" t="s">
        <v>290</v>
      </c>
      <c r="K16" s="30" t="s">
        <v>253</v>
      </c>
      <c r="L16" s="35">
        <v>9</v>
      </c>
      <c r="M16" s="35">
        <v>9</v>
      </c>
      <c r="N16" s="35">
        <v>9</v>
      </c>
      <c r="O16" s="32" t="s">
        <v>320</v>
      </c>
      <c r="P16" s="32" t="s">
        <v>320</v>
      </c>
    </row>
    <row r="17" spans="1:16" s="32" customFormat="1" ht="191.25" customHeight="1" x14ac:dyDescent="0.25">
      <c r="A17" s="27">
        <v>15</v>
      </c>
      <c r="B17" s="33" t="s">
        <v>52</v>
      </c>
      <c r="C17" s="34" t="s">
        <v>81</v>
      </c>
      <c r="D17" s="30" t="s">
        <v>235</v>
      </c>
      <c r="E17" s="30" t="s">
        <v>234</v>
      </c>
      <c r="F17" s="30" t="s">
        <v>11</v>
      </c>
      <c r="G17" s="30" t="s">
        <v>18</v>
      </c>
      <c r="H17" s="30"/>
      <c r="I17" s="30"/>
      <c r="J17" s="30" t="s">
        <v>288</v>
      </c>
      <c r="K17" s="30" t="s">
        <v>253</v>
      </c>
      <c r="L17" s="35">
        <v>24</v>
      </c>
      <c r="M17" s="35">
        <v>24</v>
      </c>
      <c r="N17" s="33">
        <v>24</v>
      </c>
      <c r="O17" s="32" t="s">
        <v>320</v>
      </c>
      <c r="P17" s="32" t="s">
        <v>320</v>
      </c>
    </row>
    <row r="18" spans="1:16" s="32" customFormat="1" ht="48.75" customHeight="1" x14ac:dyDescent="0.25">
      <c r="A18" s="27">
        <v>16</v>
      </c>
      <c r="B18" s="37" t="s">
        <v>38</v>
      </c>
      <c r="C18" s="34" t="s">
        <v>245</v>
      </c>
      <c r="D18" s="30" t="s">
        <v>235</v>
      </c>
      <c r="E18" s="30" t="s">
        <v>234</v>
      </c>
      <c r="F18" s="30" t="s">
        <v>255</v>
      </c>
      <c r="G18" s="30" t="s">
        <v>264</v>
      </c>
      <c r="H18" s="30"/>
      <c r="I18" s="30"/>
      <c r="J18" s="30"/>
      <c r="K18" s="30" t="s">
        <v>274</v>
      </c>
      <c r="L18" s="35">
        <v>1</v>
      </c>
      <c r="M18" s="35">
        <v>1</v>
      </c>
      <c r="N18" s="33">
        <v>1</v>
      </c>
      <c r="O18" s="32" t="s">
        <v>320</v>
      </c>
      <c r="P18" s="32" t="s">
        <v>320</v>
      </c>
    </row>
    <row r="19" spans="1:16" s="32" customFormat="1" ht="36.75" customHeight="1" x14ac:dyDescent="0.25">
      <c r="A19" s="27">
        <v>17</v>
      </c>
      <c r="B19" s="37" t="s">
        <v>45</v>
      </c>
      <c r="C19" s="34" t="s">
        <v>247</v>
      </c>
      <c r="D19" s="30" t="s">
        <v>235</v>
      </c>
      <c r="E19" s="30" t="s">
        <v>234</v>
      </c>
      <c r="F19" s="30" t="s">
        <v>259</v>
      </c>
      <c r="G19" s="30" t="s">
        <v>259</v>
      </c>
      <c r="H19" s="30"/>
      <c r="I19" s="30"/>
      <c r="J19" s="30"/>
      <c r="K19" s="30" t="s">
        <v>274</v>
      </c>
      <c r="L19" s="35">
        <v>48</v>
      </c>
      <c r="M19" s="35">
        <v>48</v>
      </c>
      <c r="N19" s="33">
        <v>48</v>
      </c>
      <c r="O19" s="32" t="s">
        <v>320</v>
      </c>
      <c r="P19" s="32" t="s">
        <v>320</v>
      </c>
    </row>
    <row r="20" spans="1:16" s="32" customFormat="1" ht="230.25" customHeight="1" x14ac:dyDescent="0.25">
      <c r="A20" s="27">
        <v>18</v>
      </c>
      <c r="B20" s="33" t="s">
        <v>39</v>
      </c>
      <c r="C20" s="34" t="s">
        <v>231</v>
      </c>
      <c r="D20" s="30" t="s">
        <v>235</v>
      </c>
      <c r="E20" s="30" t="s">
        <v>234</v>
      </c>
      <c r="F20" s="30" t="s">
        <v>51</v>
      </c>
      <c r="G20" s="30" t="s">
        <v>78</v>
      </c>
      <c r="H20" s="30"/>
      <c r="I20" s="30"/>
      <c r="J20" s="72" t="s">
        <v>305</v>
      </c>
      <c r="K20" s="30" t="s">
        <v>267</v>
      </c>
      <c r="L20" s="35">
        <v>36</v>
      </c>
      <c r="M20" s="35">
        <v>36</v>
      </c>
      <c r="N20" s="33">
        <v>36</v>
      </c>
      <c r="O20" s="32" t="s">
        <v>320</v>
      </c>
      <c r="P20" s="32" t="s">
        <v>320</v>
      </c>
    </row>
    <row r="21" spans="1:16" s="32" customFormat="1" ht="84" x14ac:dyDescent="0.25">
      <c r="A21" s="27">
        <v>19</v>
      </c>
      <c r="B21" s="33" t="s">
        <v>40</v>
      </c>
      <c r="C21" s="34" t="s">
        <v>44</v>
      </c>
      <c r="D21" s="30" t="s">
        <v>235</v>
      </c>
      <c r="E21" s="30" t="s">
        <v>234</v>
      </c>
      <c r="F21" s="30" t="s">
        <v>7</v>
      </c>
      <c r="G21" s="30" t="s">
        <v>222</v>
      </c>
      <c r="H21" s="30"/>
      <c r="I21" s="30"/>
      <c r="J21" s="30" t="s">
        <v>50</v>
      </c>
      <c r="K21" s="30" t="s">
        <v>253</v>
      </c>
      <c r="L21" s="30">
        <v>21</v>
      </c>
      <c r="M21" s="35">
        <v>19</v>
      </c>
      <c r="N21" s="35">
        <v>19</v>
      </c>
      <c r="O21" s="32" t="s">
        <v>320</v>
      </c>
      <c r="P21" s="32" t="s">
        <v>320</v>
      </c>
    </row>
    <row r="22" spans="1:16" s="32" customFormat="1" ht="126.75" customHeight="1" x14ac:dyDescent="0.25">
      <c r="A22" s="27">
        <v>20</v>
      </c>
      <c r="B22" s="33" t="s">
        <v>41</v>
      </c>
      <c r="C22" s="34" t="s">
        <v>248</v>
      </c>
      <c r="D22" s="30" t="s">
        <v>235</v>
      </c>
      <c r="E22" s="30" t="s">
        <v>234</v>
      </c>
      <c r="F22" s="30" t="s">
        <v>268</v>
      </c>
      <c r="G22" s="30" t="s">
        <v>233</v>
      </c>
      <c r="H22" s="30"/>
      <c r="I22" s="30"/>
      <c r="J22" s="72" t="s">
        <v>311</v>
      </c>
      <c r="K22" s="30" t="s">
        <v>253</v>
      </c>
      <c r="L22" s="30">
        <v>13</v>
      </c>
      <c r="M22" s="35">
        <v>7</v>
      </c>
      <c r="N22" s="35">
        <v>7</v>
      </c>
      <c r="O22" s="32" t="s">
        <v>320</v>
      </c>
      <c r="P22" s="32" t="s">
        <v>320</v>
      </c>
    </row>
    <row r="23" spans="1:16" s="32" customFormat="1" ht="122.25" customHeight="1" x14ac:dyDescent="0.25">
      <c r="A23" s="27">
        <v>21</v>
      </c>
      <c r="B23" s="33" t="s">
        <v>42</v>
      </c>
      <c r="C23" s="34" t="s">
        <v>248</v>
      </c>
      <c r="D23" s="30" t="s">
        <v>235</v>
      </c>
      <c r="E23" s="30" t="s">
        <v>234</v>
      </c>
      <c r="F23" s="30" t="s">
        <v>268</v>
      </c>
      <c r="G23" s="30" t="s">
        <v>233</v>
      </c>
      <c r="H23" s="30"/>
      <c r="I23" s="30"/>
      <c r="J23" s="72" t="s">
        <v>311</v>
      </c>
      <c r="K23" s="30" t="s">
        <v>253</v>
      </c>
      <c r="L23" s="30">
        <v>13</v>
      </c>
      <c r="M23" s="35">
        <v>7</v>
      </c>
      <c r="N23" s="35">
        <v>7</v>
      </c>
      <c r="O23" s="32" t="s">
        <v>320</v>
      </c>
      <c r="P23" s="32" t="s">
        <v>320</v>
      </c>
    </row>
    <row r="24" spans="1:16" s="32" customFormat="1" ht="93" customHeight="1" x14ac:dyDescent="0.25">
      <c r="A24" s="27">
        <v>22</v>
      </c>
      <c r="B24" s="33" t="s">
        <v>46</v>
      </c>
      <c r="C24" s="34" t="s">
        <v>217</v>
      </c>
      <c r="D24" s="30" t="s">
        <v>9</v>
      </c>
      <c r="E24" s="30" t="s">
        <v>10</v>
      </c>
      <c r="F24" s="30" t="s">
        <v>223</v>
      </c>
      <c r="G24" s="30" t="s">
        <v>224</v>
      </c>
      <c r="H24" s="30"/>
      <c r="I24" s="30"/>
      <c r="J24" s="30" t="s">
        <v>269</v>
      </c>
      <c r="K24" s="30" t="s">
        <v>283</v>
      </c>
      <c r="L24" s="31">
        <v>44</v>
      </c>
      <c r="M24" s="32">
        <v>13</v>
      </c>
      <c r="N24" s="31">
        <v>13</v>
      </c>
      <c r="O24" s="32" t="s">
        <v>321</v>
      </c>
      <c r="P24" s="30" t="s">
        <v>322</v>
      </c>
    </row>
    <row r="25" spans="1:16" s="32" customFormat="1" ht="79.150000000000006" customHeight="1" x14ac:dyDescent="0.25">
      <c r="A25" s="27">
        <v>23</v>
      </c>
      <c r="B25" s="37" t="s">
        <v>47</v>
      </c>
      <c r="C25" s="34" t="s">
        <v>245</v>
      </c>
      <c r="D25" s="30" t="s">
        <v>235</v>
      </c>
      <c r="E25" s="30" t="s">
        <v>234</v>
      </c>
      <c r="F25" s="30" t="s">
        <v>255</v>
      </c>
      <c r="G25" s="30" t="s">
        <v>264</v>
      </c>
      <c r="H25" s="30"/>
      <c r="I25" s="30"/>
      <c r="J25" s="30"/>
      <c r="K25" s="30" t="s">
        <v>80</v>
      </c>
      <c r="L25" s="35">
        <v>1</v>
      </c>
      <c r="M25" s="35">
        <v>1</v>
      </c>
      <c r="N25" s="33">
        <v>1</v>
      </c>
      <c r="O25" s="32" t="s">
        <v>320</v>
      </c>
      <c r="P25" s="32" t="s">
        <v>320</v>
      </c>
    </row>
    <row r="26" spans="1:16" s="32" customFormat="1" ht="177.75" customHeight="1" x14ac:dyDescent="0.25">
      <c r="A26" s="27">
        <v>24</v>
      </c>
      <c r="B26" s="33" t="s">
        <v>43</v>
      </c>
      <c r="C26" s="34" t="s">
        <v>81</v>
      </c>
      <c r="D26" s="30" t="s">
        <v>235</v>
      </c>
      <c r="E26" s="30" t="s">
        <v>234</v>
      </c>
      <c r="F26" s="30" t="s">
        <v>11</v>
      </c>
      <c r="G26" s="30" t="s">
        <v>18</v>
      </c>
      <c r="H26" s="30"/>
      <c r="I26" s="30"/>
      <c r="J26" s="30" t="s">
        <v>281</v>
      </c>
      <c r="K26" s="30" t="s">
        <v>13</v>
      </c>
      <c r="L26" s="35">
        <v>24</v>
      </c>
      <c r="M26" s="35">
        <v>24</v>
      </c>
      <c r="N26" s="33">
        <v>24</v>
      </c>
      <c r="O26" s="32" t="s">
        <v>320</v>
      </c>
      <c r="P26" s="32" t="s">
        <v>320</v>
      </c>
    </row>
    <row r="27" spans="1:16" s="32" customFormat="1" ht="129.75" customHeight="1" x14ac:dyDescent="0.25">
      <c r="A27" s="27">
        <v>25</v>
      </c>
      <c r="B27" s="33" t="s">
        <v>48</v>
      </c>
      <c r="C27" s="34" t="s">
        <v>248</v>
      </c>
      <c r="D27" s="30" t="s">
        <v>235</v>
      </c>
      <c r="E27" s="30" t="s">
        <v>234</v>
      </c>
      <c r="F27" s="30" t="s">
        <v>268</v>
      </c>
      <c r="G27" s="30" t="s">
        <v>233</v>
      </c>
      <c r="H27" s="30"/>
      <c r="I27" s="30"/>
      <c r="J27" s="72" t="s">
        <v>311</v>
      </c>
      <c r="K27" s="30" t="s">
        <v>253</v>
      </c>
      <c r="L27" s="30">
        <v>13</v>
      </c>
      <c r="M27" s="35">
        <v>7</v>
      </c>
      <c r="N27" s="35">
        <v>7</v>
      </c>
      <c r="O27" s="32" t="s">
        <v>320</v>
      </c>
      <c r="P27" s="32" t="s">
        <v>320</v>
      </c>
    </row>
    <row r="28" spans="1:16" s="32" customFormat="1" ht="250.5" customHeight="1" x14ac:dyDescent="0.25">
      <c r="A28" s="27">
        <v>26</v>
      </c>
      <c r="B28" s="33" t="s">
        <v>55</v>
      </c>
      <c r="C28" s="34" t="s">
        <v>231</v>
      </c>
      <c r="D28" s="30" t="s">
        <v>235</v>
      </c>
      <c r="E28" s="30" t="s">
        <v>5</v>
      </c>
      <c r="F28" s="30" t="s">
        <v>51</v>
      </c>
      <c r="G28" s="30" t="s">
        <v>78</v>
      </c>
      <c r="H28" s="30"/>
      <c r="I28" s="30"/>
      <c r="J28" s="72" t="s">
        <v>305</v>
      </c>
      <c r="K28" s="30" t="s">
        <v>267</v>
      </c>
      <c r="L28" s="35">
        <v>36</v>
      </c>
      <c r="M28" s="35">
        <v>36</v>
      </c>
      <c r="N28" s="33">
        <v>36</v>
      </c>
      <c r="O28" s="32" t="s">
        <v>320</v>
      </c>
      <c r="P28" s="32" t="s">
        <v>320</v>
      </c>
    </row>
    <row r="29" spans="1:16" s="32" customFormat="1" ht="125.25" customHeight="1" x14ac:dyDescent="0.25">
      <c r="A29" s="27">
        <v>27</v>
      </c>
      <c r="B29" s="33" t="s">
        <v>56</v>
      </c>
      <c r="C29" s="34" t="s">
        <v>248</v>
      </c>
      <c r="D29" s="30" t="s">
        <v>235</v>
      </c>
      <c r="E29" s="30" t="s">
        <v>234</v>
      </c>
      <c r="F29" s="30" t="s">
        <v>268</v>
      </c>
      <c r="G29" s="30" t="s">
        <v>233</v>
      </c>
      <c r="H29" s="30"/>
      <c r="I29" s="30"/>
      <c r="J29" s="72" t="s">
        <v>311</v>
      </c>
      <c r="K29" s="30" t="s">
        <v>253</v>
      </c>
      <c r="L29" s="30">
        <v>13</v>
      </c>
      <c r="M29" s="35">
        <v>7</v>
      </c>
      <c r="N29" s="35">
        <v>7</v>
      </c>
      <c r="O29" s="32" t="s">
        <v>320</v>
      </c>
      <c r="P29" s="32" t="s">
        <v>320</v>
      </c>
    </row>
    <row r="30" spans="1:16" s="32" customFormat="1" ht="176.25" customHeight="1" x14ac:dyDescent="0.25">
      <c r="A30" s="27">
        <v>28</v>
      </c>
      <c r="B30" s="33" t="s">
        <v>57</v>
      </c>
      <c r="C30" s="34" t="s">
        <v>81</v>
      </c>
      <c r="D30" s="30" t="s">
        <v>235</v>
      </c>
      <c r="E30" s="30" t="s">
        <v>234</v>
      </c>
      <c r="F30" s="30" t="s">
        <v>11</v>
      </c>
      <c r="G30" s="30" t="s">
        <v>18</v>
      </c>
      <c r="H30" s="30"/>
      <c r="I30" s="30"/>
      <c r="J30" s="30" t="s">
        <v>254</v>
      </c>
      <c r="K30" s="30" t="s">
        <v>13</v>
      </c>
      <c r="L30" s="35">
        <v>24</v>
      </c>
      <c r="M30" s="35">
        <v>24</v>
      </c>
      <c r="N30" s="33">
        <v>24</v>
      </c>
      <c r="O30" s="32" t="s">
        <v>320</v>
      </c>
      <c r="P30" s="32" t="s">
        <v>320</v>
      </c>
    </row>
    <row r="31" spans="1:16" s="32" customFormat="1" ht="120" customHeight="1" x14ac:dyDescent="0.25">
      <c r="A31" s="27">
        <v>29</v>
      </c>
      <c r="B31" s="33" t="s">
        <v>58</v>
      </c>
      <c r="C31" s="34" t="s">
        <v>248</v>
      </c>
      <c r="D31" s="30" t="s">
        <v>235</v>
      </c>
      <c r="E31" s="30" t="s">
        <v>234</v>
      </c>
      <c r="F31" s="30" t="s">
        <v>268</v>
      </c>
      <c r="G31" s="30" t="s">
        <v>233</v>
      </c>
      <c r="H31" s="30"/>
      <c r="I31" s="30"/>
      <c r="J31" s="72" t="s">
        <v>311</v>
      </c>
      <c r="K31" s="30" t="s">
        <v>253</v>
      </c>
      <c r="L31" s="30">
        <v>13</v>
      </c>
      <c r="M31" s="35">
        <v>7</v>
      </c>
      <c r="N31" s="35">
        <v>7</v>
      </c>
      <c r="O31" s="32" t="s">
        <v>320</v>
      </c>
      <c r="P31" s="32" t="s">
        <v>320</v>
      </c>
    </row>
    <row r="32" spans="1:16" s="32" customFormat="1" ht="114.75" customHeight="1" x14ac:dyDescent="0.25">
      <c r="A32" s="27">
        <v>30</v>
      </c>
      <c r="B32" s="33" t="s">
        <v>53</v>
      </c>
      <c r="C32" s="34" t="s">
        <v>248</v>
      </c>
      <c r="D32" s="30" t="s">
        <v>235</v>
      </c>
      <c r="E32" s="30" t="s">
        <v>234</v>
      </c>
      <c r="F32" s="30" t="s">
        <v>268</v>
      </c>
      <c r="G32" s="30" t="s">
        <v>233</v>
      </c>
      <c r="H32" s="30"/>
      <c r="I32" s="30"/>
      <c r="J32" s="72" t="s">
        <v>311</v>
      </c>
      <c r="K32" s="30" t="s">
        <v>253</v>
      </c>
      <c r="L32" s="30">
        <v>13</v>
      </c>
      <c r="M32" s="35">
        <v>7</v>
      </c>
      <c r="N32" s="35">
        <v>7</v>
      </c>
      <c r="O32" s="32" t="s">
        <v>320</v>
      </c>
      <c r="P32" s="32" t="s">
        <v>320</v>
      </c>
    </row>
    <row r="33" spans="1:16" s="32" customFormat="1" ht="115.5" customHeight="1" x14ac:dyDescent="0.25">
      <c r="A33" s="27">
        <v>31</v>
      </c>
      <c r="B33" s="33" t="s">
        <v>59</v>
      </c>
      <c r="C33" s="34" t="s">
        <v>248</v>
      </c>
      <c r="D33" s="30" t="s">
        <v>235</v>
      </c>
      <c r="E33" s="30" t="s">
        <v>234</v>
      </c>
      <c r="F33" s="30" t="s">
        <v>268</v>
      </c>
      <c r="G33" s="30" t="s">
        <v>233</v>
      </c>
      <c r="H33" s="30"/>
      <c r="I33" s="30"/>
      <c r="J33" s="72" t="s">
        <v>311</v>
      </c>
      <c r="K33" s="30" t="s">
        <v>253</v>
      </c>
      <c r="L33" s="30">
        <v>13</v>
      </c>
      <c r="M33" s="35">
        <v>7</v>
      </c>
      <c r="N33" s="35">
        <v>7</v>
      </c>
      <c r="O33" s="32" t="s">
        <v>320</v>
      </c>
      <c r="P33" s="32" t="s">
        <v>320</v>
      </c>
    </row>
    <row r="34" spans="1:16" s="32" customFormat="1" ht="171.75" customHeight="1" x14ac:dyDescent="0.25">
      <c r="A34" s="27">
        <v>32</v>
      </c>
      <c r="B34" s="33" t="s">
        <v>49</v>
      </c>
      <c r="C34" s="34" t="s">
        <v>81</v>
      </c>
      <c r="D34" s="30" t="s">
        <v>235</v>
      </c>
      <c r="E34" s="30" t="s">
        <v>234</v>
      </c>
      <c r="F34" s="30" t="s">
        <v>11</v>
      </c>
      <c r="G34" s="30" t="s">
        <v>18</v>
      </c>
      <c r="H34" s="30"/>
      <c r="I34" s="30"/>
      <c r="J34" s="30" t="s">
        <v>289</v>
      </c>
      <c r="K34" s="30" t="s">
        <v>13</v>
      </c>
      <c r="L34" s="35">
        <v>24</v>
      </c>
      <c r="M34" s="35">
        <v>24</v>
      </c>
      <c r="N34" s="33">
        <v>24</v>
      </c>
      <c r="O34" s="32" t="s">
        <v>320</v>
      </c>
      <c r="P34" s="32" t="s">
        <v>320</v>
      </c>
    </row>
    <row r="35" spans="1:16" s="32" customFormat="1" ht="133.5" customHeight="1" x14ac:dyDescent="0.25">
      <c r="A35" s="27">
        <v>33</v>
      </c>
      <c r="B35" s="25" t="s">
        <v>60</v>
      </c>
      <c r="C35" s="34" t="s">
        <v>248</v>
      </c>
      <c r="D35" s="30" t="s">
        <v>235</v>
      </c>
      <c r="E35" s="30" t="s">
        <v>234</v>
      </c>
      <c r="F35" s="30" t="s">
        <v>268</v>
      </c>
      <c r="G35" s="30" t="s">
        <v>233</v>
      </c>
      <c r="H35" s="30"/>
      <c r="I35" s="30"/>
      <c r="J35" s="72" t="s">
        <v>311</v>
      </c>
      <c r="K35" s="30" t="s">
        <v>253</v>
      </c>
      <c r="L35" s="30">
        <v>13</v>
      </c>
      <c r="M35" s="35">
        <v>7</v>
      </c>
      <c r="N35" s="35">
        <v>7</v>
      </c>
      <c r="O35" s="32" t="s">
        <v>320</v>
      </c>
      <c r="P35" s="32" t="s">
        <v>320</v>
      </c>
    </row>
    <row r="36" spans="1:16" s="32" customFormat="1" ht="120.75" customHeight="1" x14ac:dyDescent="0.25">
      <c r="A36" s="27">
        <v>34</v>
      </c>
      <c r="B36" s="25" t="s">
        <v>64</v>
      </c>
      <c r="C36" s="34" t="s">
        <v>248</v>
      </c>
      <c r="D36" s="30" t="s">
        <v>235</v>
      </c>
      <c r="E36" s="30" t="s">
        <v>234</v>
      </c>
      <c r="F36" s="30" t="s">
        <v>268</v>
      </c>
      <c r="G36" s="30" t="s">
        <v>233</v>
      </c>
      <c r="H36" s="30"/>
      <c r="I36" s="30"/>
      <c r="J36" s="72" t="s">
        <v>311</v>
      </c>
      <c r="K36" s="30" t="s">
        <v>253</v>
      </c>
      <c r="L36" s="30">
        <v>13</v>
      </c>
      <c r="M36" s="35">
        <v>7</v>
      </c>
      <c r="N36" s="35">
        <v>7</v>
      </c>
      <c r="O36" s="32" t="s">
        <v>320</v>
      </c>
      <c r="P36" s="32" t="s">
        <v>320</v>
      </c>
    </row>
    <row r="37" spans="1:16" s="32" customFormat="1" ht="112.5" customHeight="1" x14ac:dyDescent="0.25">
      <c r="A37" s="27">
        <v>35</v>
      </c>
      <c r="B37" s="25" t="s">
        <v>65</v>
      </c>
      <c r="C37" s="34" t="s">
        <v>248</v>
      </c>
      <c r="D37" s="30" t="s">
        <v>235</v>
      </c>
      <c r="E37" s="30" t="s">
        <v>234</v>
      </c>
      <c r="F37" s="30" t="s">
        <v>268</v>
      </c>
      <c r="G37" s="30" t="s">
        <v>233</v>
      </c>
      <c r="H37" s="30"/>
      <c r="I37" s="30"/>
      <c r="J37" s="72" t="s">
        <v>311</v>
      </c>
      <c r="K37" s="30" t="s">
        <v>253</v>
      </c>
      <c r="L37" s="30">
        <v>13</v>
      </c>
      <c r="M37" s="35">
        <v>7</v>
      </c>
      <c r="N37" s="35">
        <v>7</v>
      </c>
      <c r="O37" s="32" t="s">
        <v>320</v>
      </c>
      <c r="P37" s="32" t="s">
        <v>320</v>
      </c>
    </row>
    <row r="38" spans="1:16" s="32" customFormat="1" ht="127.5" customHeight="1" x14ac:dyDescent="0.25">
      <c r="A38" s="27">
        <v>36</v>
      </c>
      <c r="B38" s="25" t="s">
        <v>66</v>
      </c>
      <c r="C38" s="34" t="s">
        <v>248</v>
      </c>
      <c r="D38" s="30" t="s">
        <v>235</v>
      </c>
      <c r="E38" s="30" t="s">
        <v>234</v>
      </c>
      <c r="F38" s="30" t="s">
        <v>268</v>
      </c>
      <c r="G38" s="30" t="s">
        <v>233</v>
      </c>
      <c r="H38" s="30"/>
      <c r="I38" s="30"/>
      <c r="J38" s="72" t="s">
        <v>311</v>
      </c>
      <c r="K38" s="30" t="s">
        <v>253</v>
      </c>
      <c r="L38" s="30">
        <v>13</v>
      </c>
      <c r="M38" s="35">
        <v>7</v>
      </c>
      <c r="N38" s="35">
        <v>7</v>
      </c>
      <c r="O38" s="32" t="s">
        <v>320</v>
      </c>
      <c r="P38" s="32" t="s">
        <v>320</v>
      </c>
    </row>
    <row r="39" spans="1:16" s="32" customFormat="1" ht="127.5" customHeight="1" x14ac:dyDescent="0.25">
      <c r="A39" s="27">
        <v>37</v>
      </c>
      <c r="B39" s="25" t="s">
        <v>71</v>
      </c>
      <c r="C39" s="34" t="s">
        <v>248</v>
      </c>
      <c r="D39" s="30" t="s">
        <v>235</v>
      </c>
      <c r="E39" s="30" t="s">
        <v>234</v>
      </c>
      <c r="F39" s="30" t="s">
        <v>268</v>
      </c>
      <c r="G39" s="30" t="s">
        <v>233</v>
      </c>
      <c r="H39" s="30"/>
      <c r="I39" s="30"/>
      <c r="J39" s="72" t="s">
        <v>311</v>
      </c>
      <c r="K39" s="30" t="s">
        <v>253</v>
      </c>
      <c r="L39" s="30">
        <v>13</v>
      </c>
      <c r="M39" s="35">
        <v>7</v>
      </c>
      <c r="N39" s="35">
        <v>7</v>
      </c>
      <c r="O39" s="32" t="s">
        <v>320</v>
      </c>
      <c r="P39" s="32" t="s">
        <v>320</v>
      </c>
    </row>
    <row r="40" spans="1:16" s="32" customFormat="1" ht="127.5" customHeight="1" x14ac:dyDescent="0.25">
      <c r="A40" s="27">
        <v>38</v>
      </c>
      <c r="B40" s="6" t="s">
        <v>67</v>
      </c>
      <c r="C40" s="34" t="s">
        <v>248</v>
      </c>
      <c r="D40" s="30" t="s">
        <v>235</v>
      </c>
      <c r="E40" s="30" t="s">
        <v>234</v>
      </c>
      <c r="F40" s="30" t="s">
        <v>268</v>
      </c>
      <c r="G40" s="30" t="s">
        <v>233</v>
      </c>
      <c r="H40" s="30"/>
      <c r="I40" s="30"/>
      <c r="J40" s="72" t="s">
        <v>311</v>
      </c>
      <c r="K40" s="30" t="s">
        <v>253</v>
      </c>
      <c r="L40" s="30">
        <v>13</v>
      </c>
      <c r="M40" s="35">
        <v>7</v>
      </c>
      <c r="N40" s="35">
        <v>7</v>
      </c>
      <c r="O40" s="32" t="s">
        <v>320</v>
      </c>
      <c r="P40" s="32" t="s">
        <v>320</v>
      </c>
    </row>
    <row r="41" spans="1:16" s="32" customFormat="1" ht="131.25" customHeight="1" x14ac:dyDescent="0.25">
      <c r="A41" s="27">
        <v>39</v>
      </c>
      <c r="B41" s="6" t="s">
        <v>68</v>
      </c>
      <c r="C41" s="34" t="s">
        <v>248</v>
      </c>
      <c r="D41" s="30" t="s">
        <v>235</v>
      </c>
      <c r="E41" s="30" t="s">
        <v>234</v>
      </c>
      <c r="F41" s="30" t="s">
        <v>268</v>
      </c>
      <c r="G41" s="30" t="s">
        <v>233</v>
      </c>
      <c r="H41" s="30"/>
      <c r="I41" s="30"/>
      <c r="J41" s="72" t="s">
        <v>311</v>
      </c>
      <c r="K41" s="30" t="s">
        <v>253</v>
      </c>
      <c r="L41" s="30">
        <v>13</v>
      </c>
      <c r="M41" s="35">
        <v>7</v>
      </c>
      <c r="N41" s="35">
        <v>7</v>
      </c>
      <c r="O41" s="32" t="s">
        <v>320</v>
      </c>
      <c r="P41" s="32" t="s">
        <v>320</v>
      </c>
    </row>
    <row r="42" spans="1:16" s="32" customFormat="1" ht="95.25" customHeight="1" x14ac:dyDescent="0.25">
      <c r="A42" s="27">
        <v>40</v>
      </c>
      <c r="B42" s="50" t="s">
        <v>69</v>
      </c>
      <c r="C42" s="34" t="s">
        <v>248</v>
      </c>
      <c r="D42" s="30" t="s">
        <v>235</v>
      </c>
      <c r="E42" s="30" t="s">
        <v>234</v>
      </c>
      <c r="F42" s="30" t="s">
        <v>268</v>
      </c>
      <c r="G42" s="30" t="s">
        <v>233</v>
      </c>
      <c r="H42" s="30"/>
      <c r="I42" s="30"/>
      <c r="J42" s="72" t="s">
        <v>311</v>
      </c>
      <c r="K42" s="30" t="s">
        <v>253</v>
      </c>
      <c r="L42" s="30">
        <v>13</v>
      </c>
      <c r="M42" s="35">
        <v>7</v>
      </c>
      <c r="N42" s="35">
        <v>7</v>
      </c>
      <c r="O42" s="32" t="s">
        <v>320</v>
      </c>
      <c r="P42" s="32" t="s">
        <v>320</v>
      </c>
    </row>
    <row r="43" spans="1:16" s="32" customFormat="1" ht="127.5" customHeight="1" x14ac:dyDescent="0.25">
      <c r="A43" s="27">
        <v>41</v>
      </c>
      <c r="B43" s="51" t="s">
        <v>70</v>
      </c>
      <c r="C43" s="34" t="s">
        <v>248</v>
      </c>
      <c r="D43" s="30" t="s">
        <v>235</v>
      </c>
      <c r="E43" s="30" t="s">
        <v>234</v>
      </c>
      <c r="F43" s="30" t="s">
        <v>268</v>
      </c>
      <c r="G43" s="30" t="s">
        <v>233</v>
      </c>
      <c r="H43" s="30"/>
      <c r="I43" s="30"/>
      <c r="J43" s="72" t="s">
        <v>311</v>
      </c>
      <c r="K43" s="30" t="s">
        <v>253</v>
      </c>
      <c r="L43" s="30">
        <v>13</v>
      </c>
      <c r="M43" s="35">
        <v>7</v>
      </c>
      <c r="N43" s="35">
        <v>7</v>
      </c>
      <c r="O43" s="32" t="s">
        <v>320</v>
      </c>
      <c r="P43" s="32" t="s">
        <v>320</v>
      </c>
    </row>
    <row r="44" spans="1:16" s="32" customFormat="1" ht="118.5" customHeight="1" x14ac:dyDescent="0.25">
      <c r="A44" s="27">
        <v>42</v>
      </c>
      <c r="B44" s="25" t="s">
        <v>72</v>
      </c>
      <c r="C44" s="34" t="s">
        <v>249</v>
      </c>
      <c r="D44" s="30" t="s">
        <v>235</v>
      </c>
      <c r="E44" s="30" t="s">
        <v>234</v>
      </c>
      <c r="F44" s="30" t="s">
        <v>262</v>
      </c>
      <c r="G44" s="60" t="s">
        <v>261</v>
      </c>
      <c r="H44" s="30"/>
      <c r="I44" s="30"/>
      <c r="J44" s="76" t="s">
        <v>310</v>
      </c>
      <c r="K44" s="30" t="s">
        <v>274</v>
      </c>
      <c r="L44" s="30">
        <v>23</v>
      </c>
      <c r="M44" s="35">
        <v>1</v>
      </c>
      <c r="N44" s="35">
        <v>1</v>
      </c>
      <c r="O44" s="32" t="s">
        <v>320</v>
      </c>
      <c r="P44" s="32" t="s">
        <v>320</v>
      </c>
    </row>
    <row r="45" spans="1:16" s="32" customFormat="1" ht="105" customHeight="1" x14ac:dyDescent="0.25">
      <c r="A45" s="27">
        <v>43</v>
      </c>
      <c r="B45" s="6" t="s">
        <v>73</v>
      </c>
      <c r="C45" s="34" t="s">
        <v>249</v>
      </c>
      <c r="D45" s="30" t="s">
        <v>235</v>
      </c>
      <c r="E45" s="30" t="s">
        <v>234</v>
      </c>
      <c r="F45" s="30" t="s">
        <v>262</v>
      </c>
      <c r="G45" s="60" t="s">
        <v>261</v>
      </c>
      <c r="H45" s="30"/>
      <c r="I45" s="30"/>
      <c r="J45" s="76" t="s">
        <v>310</v>
      </c>
      <c r="K45" s="30" t="s">
        <v>274</v>
      </c>
      <c r="L45" s="30">
        <v>23</v>
      </c>
      <c r="M45" s="35">
        <v>1</v>
      </c>
      <c r="N45" s="35">
        <v>1</v>
      </c>
      <c r="O45" s="32" t="s">
        <v>320</v>
      </c>
      <c r="P45" s="32" t="s">
        <v>320</v>
      </c>
    </row>
    <row r="46" spans="1:16" s="32" customFormat="1" ht="131.25" customHeight="1" x14ac:dyDescent="0.25">
      <c r="A46" s="27">
        <v>44</v>
      </c>
      <c r="B46" s="38" t="s">
        <v>61</v>
      </c>
      <c r="C46" s="34" t="s">
        <v>248</v>
      </c>
      <c r="D46" s="30" t="s">
        <v>235</v>
      </c>
      <c r="E46" s="30" t="s">
        <v>234</v>
      </c>
      <c r="F46" s="30" t="s">
        <v>268</v>
      </c>
      <c r="G46" s="30" t="s">
        <v>233</v>
      </c>
      <c r="H46" s="30"/>
      <c r="I46" s="30"/>
      <c r="J46" s="72" t="s">
        <v>311</v>
      </c>
      <c r="K46" s="30" t="s">
        <v>253</v>
      </c>
      <c r="L46" s="30">
        <v>13</v>
      </c>
      <c r="M46" s="35">
        <v>7</v>
      </c>
      <c r="N46" s="35">
        <v>7</v>
      </c>
      <c r="O46" s="32" t="s">
        <v>320</v>
      </c>
      <c r="P46" s="32" t="s">
        <v>320</v>
      </c>
    </row>
    <row r="47" spans="1:16" s="32" customFormat="1" ht="128.25" customHeight="1" x14ac:dyDescent="0.25">
      <c r="A47" s="27">
        <v>45</v>
      </c>
      <c r="B47" s="38" t="s">
        <v>62</v>
      </c>
      <c r="C47" s="34" t="s">
        <v>248</v>
      </c>
      <c r="D47" s="30" t="s">
        <v>235</v>
      </c>
      <c r="E47" s="30" t="s">
        <v>234</v>
      </c>
      <c r="F47" s="30" t="s">
        <v>268</v>
      </c>
      <c r="G47" s="30" t="s">
        <v>233</v>
      </c>
      <c r="H47" s="30"/>
      <c r="I47" s="30"/>
      <c r="J47" s="72" t="s">
        <v>311</v>
      </c>
      <c r="K47" s="30" t="s">
        <v>253</v>
      </c>
      <c r="L47" s="30">
        <v>13</v>
      </c>
      <c r="M47" s="35">
        <v>7</v>
      </c>
      <c r="N47" s="35">
        <v>7</v>
      </c>
      <c r="O47" s="32" t="s">
        <v>320</v>
      </c>
      <c r="P47" s="32" t="s">
        <v>320</v>
      </c>
    </row>
    <row r="48" spans="1:16" s="32" customFormat="1" ht="225.75" customHeight="1" x14ac:dyDescent="0.25">
      <c r="A48" s="27">
        <v>46</v>
      </c>
      <c r="B48" s="41" t="s">
        <v>63</v>
      </c>
      <c r="C48" s="34" t="s">
        <v>248</v>
      </c>
      <c r="D48" s="30" t="s">
        <v>235</v>
      </c>
      <c r="E48" s="30" t="s">
        <v>234</v>
      </c>
      <c r="F48" s="30" t="s">
        <v>268</v>
      </c>
      <c r="G48" s="30" t="s">
        <v>233</v>
      </c>
      <c r="H48" s="30"/>
      <c r="I48" s="30"/>
      <c r="J48" s="72" t="s">
        <v>311</v>
      </c>
      <c r="K48" s="30" t="s">
        <v>253</v>
      </c>
      <c r="L48" s="30">
        <v>13</v>
      </c>
      <c r="M48" s="35">
        <v>7</v>
      </c>
      <c r="N48" s="35">
        <v>7</v>
      </c>
      <c r="O48" s="32" t="s">
        <v>320</v>
      </c>
      <c r="P48" s="32" t="s">
        <v>320</v>
      </c>
    </row>
    <row r="49" spans="1:1" s="32" customFormat="1" x14ac:dyDescent="0.25">
      <c r="A49" s="27">
        <v>47</v>
      </c>
    </row>
  </sheetData>
  <mergeCells count="1">
    <mergeCell ref="A1:P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7"/>
  <sheetViews>
    <sheetView topLeftCell="A55" zoomScale="80" zoomScaleNormal="80" workbookViewId="0">
      <selection activeCell="Z6" sqref="Z6"/>
    </sheetView>
  </sheetViews>
  <sheetFormatPr defaultRowHeight="15" x14ac:dyDescent="0.25"/>
  <cols>
    <col min="1" max="1" width="5.42578125" style="66" customWidth="1"/>
    <col min="2" max="2" width="21.7109375" customWidth="1"/>
    <col min="3" max="3" width="16.7109375" customWidth="1"/>
    <col min="4" max="4" width="14.140625" customWidth="1"/>
    <col min="5" max="5" width="13.42578125" customWidth="1"/>
    <col min="6" max="6" width="16.5703125" customWidth="1"/>
    <col min="7" max="7" width="18" customWidth="1"/>
    <col min="8" max="8" width="9.140625" customWidth="1"/>
    <col min="10" max="10" width="34" customWidth="1"/>
    <col min="11" max="11" width="13.140625" customWidth="1"/>
    <col min="15" max="15" width="15" customWidth="1"/>
    <col min="16" max="16" width="17.5703125" customWidth="1"/>
  </cols>
  <sheetData>
    <row r="1" spans="1:20" s="58" customFormat="1" x14ac:dyDescent="0.25">
      <c r="A1" s="89" t="s">
        <v>297</v>
      </c>
      <c r="B1" s="89"/>
      <c r="C1" s="89"/>
      <c r="D1" s="89"/>
      <c r="E1" s="89"/>
      <c r="F1" s="89"/>
      <c r="G1" s="89"/>
      <c r="H1" s="89"/>
      <c r="I1" s="89"/>
      <c r="J1" s="89"/>
      <c r="K1" s="89"/>
      <c r="L1" s="89"/>
      <c r="M1" s="89"/>
      <c r="N1" s="89"/>
      <c r="O1" s="89"/>
      <c r="P1" s="89"/>
      <c r="Q1" s="89"/>
      <c r="R1" s="89"/>
      <c r="S1" s="89"/>
      <c r="T1" s="89"/>
    </row>
    <row r="2" spans="1:20" s="53" customFormat="1" ht="48" x14ac:dyDescent="0.25">
      <c r="A2" s="27" t="s">
        <v>3</v>
      </c>
      <c r="B2" s="26" t="s">
        <v>28</v>
      </c>
      <c r="C2" s="26" t="s">
        <v>0</v>
      </c>
      <c r="D2" s="26" t="s">
        <v>1</v>
      </c>
      <c r="E2" s="26" t="s">
        <v>21</v>
      </c>
      <c r="F2" s="26" t="s">
        <v>6</v>
      </c>
      <c r="G2" s="26" t="s">
        <v>22</v>
      </c>
      <c r="H2" s="26" t="s">
        <v>23</v>
      </c>
      <c r="I2" s="26" t="s">
        <v>24</v>
      </c>
      <c r="J2" s="26" t="s">
        <v>25</v>
      </c>
      <c r="K2" s="26" t="s">
        <v>14</v>
      </c>
      <c r="L2" s="26" t="s">
        <v>26</v>
      </c>
      <c r="M2" s="26" t="s">
        <v>27</v>
      </c>
      <c r="N2" s="49" t="s">
        <v>2</v>
      </c>
      <c r="O2" s="71" t="str">
        <f>'08.02.08'!O2</f>
        <v>Опыт производственной деятельности</v>
      </c>
      <c r="P2" s="71" t="str">
        <f>'08.02.08'!P2</f>
        <v>Наименование организации</v>
      </c>
      <c r="Q2" s="32"/>
      <c r="R2" s="32"/>
      <c r="S2" s="32"/>
      <c r="T2" s="32"/>
    </row>
    <row r="3" spans="1:20" s="53" customFormat="1" ht="75.75" customHeight="1" x14ac:dyDescent="0.25">
      <c r="A3" s="27">
        <v>1</v>
      </c>
      <c r="B3" s="4" t="s">
        <v>125</v>
      </c>
      <c r="C3" s="30" t="s">
        <v>243</v>
      </c>
      <c r="D3" s="30" t="s">
        <v>235</v>
      </c>
      <c r="E3" s="30" t="s">
        <v>250</v>
      </c>
      <c r="F3" s="30" t="s">
        <v>8</v>
      </c>
      <c r="G3" s="30" t="s">
        <v>74</v>
      </c>
      <c r="H3" s="30"/>
      <c r="I3" s="30"/>
      <c r="J3" s="30" t="s">
        <v>251</v>
      </c>
      <c r="K3" s="30" t="s">
        <v>274</v>
      </c>
      <c r="L3" s="30">
        <v>30</v>
      </c>
      <c r="M3" s="30">
        <v>21</v>
      </c>
      <c r="N3" s="33">
        <v>21</v>
      </c>
      <c r="O3" s="32" t="s">
        <v>320</v>
      </c>
      <c r="P3" s="32" t="s">
        <v>320</v>
      </c>
      <c r="Q3" s="32"/>
      <c r="R3" s="32"/>
      <c r="S3" s="32"/>
      <c r="T3" s="32"/>
    </row>
    <row r="4" spans="1:20" s="53" customFormat="1" ht="76.5" customHeight="1" x14ac:dyDescent="0.25">
      <c r="A4" s="27">
        <v>2</v>
      </c>
      <c r="B4" s="4" t="s">
        <v>30</v>
      </c>
      <c r="C4" s="30" t="s">
        <v>243</v>
      </c>
      <c r="D4" s="30" t="s">
        <v>235</v>
      </c>
      <c r="E4" s="30" t="s">
        <v>250</v>
      </c>
      <c r="F4" s="30" t="s">
        <v>8</v>
      </c>
      <c r="G4" s="30" t="s">
        <v>74</v>
      </c>
      <c r="H4" s="30"/>
      <c r="I4" s="30"/>
      <c r="J4" s="30" t="s">
        <v>251</v>
      </c>
      <c r="K4" s="30" t="s">
        <v>274</v>
      </c>
      <c r="L4" s="30">
        <v>30</v>
      </c>
      <c r="M4" s="30">
        <v>21</v>
      </c>
      <c r="N4" s="33">
        <v>21</v>
      </c>
      <c r="O4" s="32" t="s">
        <v>320</v>
      </c>
      <c r="P4" s="32" t="s">
        <v>320</v>
      </c>
      <c r="Q4" s="32"/>
      <c r="R4" s="32"/>
      <c r="S4" s="32"/>
      <c r="T4" s="32"/>
    </row>
    <row r="5" spans="1:20" s="53" customFormat="1" ht="161.25" customHeight="1" x14ac:dyDescent="0.25">
      <c r="A5" s="27">
        <v>3</v>
      </c>
      <c r="B5" s="5" t="s">
        <v>16</v>
      </c>
      <c r="C5" s="34" t="s">
        <v>244</v>
      </c>
      <c r="D5" s="30" t="s">
        <v>235</v>
      </c>
      <c r="E5" s="30" t="s">
        <v>234</v>
      </c>
      <c r="F5" s="30" t="s">
        <v>263</v>
      </c>
      <c r="G5" s="30" t="s">
        <v>265</v>
      </c>
      <c r="H5" s="30"/>
      <c r="I5" s="30"/>
      <c r="J5" s="30" t="s">
        <v>252</v>
      </c>
      <c r="K5" s="30" t="s">
        <v>253</v>
      </c>
      <c r="L5" s="35">
        <v>9</v>
      </c>
      <c r="M5" s="35">
        <v>9</v>
      </c>
      <c r="N5" s="35">
        <v>9</v>
      </c>
      <c r="O5" s="32" t="s">
        <v>320</v>
      </c>
      <c r="P5" s="32" t="s">
        <v>320</v>
      </c>
      <c r="Q5" s="32"/>
      <c r="R5" s="32"/>
      <c r="S5" s="32"/>
      <c r="T5" s="32"/>
    </row>
    <row r="6" spans="1:20" s="53" customFormat="1" ht="213.75" customHeight="1" x14ac:dyDescent="0.25">
      <c r="A6" s="27">
        <v>4</v>
      </c>
      <c r="B6" s="5" t="s">
        <v>34</v>
      </c>
      <c r="C6" s="34" t="s">
        <v>231</v>
      </c>
      <c r="D6" s="30" t="s">
        <v>235</v>
      </c>
      <c r="E6" s="30" t="s">
        <v>234</v>
      </c>
      <c r="F6" s="30" t="s">
        <v>51</v>
      </c>
      <c r="G6" s="30" t="s">
        <v>78</v>
      </c>
      <c r="H6" s="30"/>
      <c r="I6" s="30"/>
      <c r="J6" s="72" t="s">
        <v>303</v>
      </c>
      <c r="K6" s="30" t="s">
        <v>267</v>
      </c>
      <c r="L6" s="35">
        <v>36</v>
      </c>
      <c r="M6" s="35">
        <v>36</v>
      </c>
      <c r="N6" s="33">
        <v>36</v>
      </c>
      <c r="O6" s="32" t="s">
        <v>320</v>
      </c>
      <c r="P6" s="32" t="s">
        <v>320</v>
      </c>
      <c r="Q6" s="32"/>
      <c r="R6" s="32"/>
      <c r="S6" s="32"/>
      <c r="T6" s="32"/>
    </row>
    <row r="7" spans="1:20" s="53" customFormat="1" ht="219.75" customHeight="1" x14ac:dyDescent="0.25">
      <c r="A7" s="27">
        <v>5</v>
      </c>
      <c r="B7" s="5" t="s">
        <v>18</v>
      </c>
      <c r="C7" s="34" t="s">
        <v>81</v>
      </c>
      <c r="D7" s="30" t="s">
        <v>235</v>
      </c>
      <c r="E7" s="30" t="s">
        <v>234</v>
      </c>
      <c r="F7" s="30" t="s">
        <v>11</v>
      </c>
      <c r="G7" s="30" t="s">
        <v>18</v>
      </c>
      <c r="H7" s="30"/>
      <c r="I7" s="30"/>
      <c r="J7" s="30" t="s">
        <v>281</v>
      </c>
      <c r="K7" s="30" t="s">
        <v>253</v>
      </c>
      <c r="L7" s="35">
        <v>24</v>
      </c>
      <c r="M7" s="35">
        <v>24</v>
      </c>
      <c r="N7" s="33">
        <v>24</v>
      </c>
      <c r="O7" s="32" t="s">
        <v>320</v>
      </c>
      <c r="P7" s="32" t="s">
        <v>320</v>
      </c>
      <c r="Q7" s="32"/>
      <c r="R7" s="32"/>
      <c r="S7" s="32"/>
      <c r="T7" s="32"/>
    </row>
    <row r="8" spans="1:20" s="53" customFormat="1" ht="53.25" customHeight="1" x14ac:dyDescent="0.25">
      <c r="A8" s="27">
        <v>6</v>
      </c>
      <c r="B8" s="5" t="s">
        <v>15</v>
      </c>
      <c r="C8" s="34" t="s">
        <v>245</v>
      </c>
      <c r="D8" s="30" t="s">
        <v>235</v>
      </c>
      <c r="E8" s="30" t="s">
        <v>234</v>
      </c>
      <c r="F8" s="30" t="s">
        <v>255</v>
      </c>
      <c r="G8" s="30" t="s">
        <v>264</v>
      </c>
      <c r="H8" s="30"/>
      <c r="I8" s="30"/>
      <c r="J8" s="30"/>
      <c r="K8" s="30" t="s">
        <v>274</v>
      </c>
      <c r="L8" s="35">
        <v>1</v>
      </c>
      <c r="M8" s="35">
        <v>1</v>
      </c>
      <c r="N8" s="33">
        <v>1</v>
      </c>
      <c r="O8" s="32" t="s">
        <v>320</v>
      </c>
      <c r="P8" s="32" t="s">
        <v>320</v>
      </c>
      <c r="Q8" s="32"/>
      <c r="R8" s="32"/>
      <c r="S8" s="32"/>
      <c r="T8" s="32"/>
    </row>
    <row r="9" spans="1:20" s="53" customFormat="1" ht="54" customHeight="1" x14ac:dyDescent="0.25">
      <c r="A9" s="27">
        <v>7</v>
      </c>
      <c r="B9" s="5" t="s">
        <v>31</v>
      </c>
      <c r="C9" s="34" t="s">
        <v>245</v>
      </c>
      <c r="D9" s="30" t="s">
        <v>235</v>
      </c>
      <c r="E9" s="30" t="s">
        <v>234</v>
      </c>
      <c r="F9" s="30" t="s">
        <v>255</v>
      </c>
      <c r="G9" s="30" t="s">
        <v>264</v>
      </c>
      <c r="H9" s="30"/>
      <c r="I9" s="30"/>
      <c r="J9" s="30"/>
      <c r="K9" s="30" t="s">
        <v>274</v>
      </c>
      <c r="L9" s="35">
        <v>1</v>
      </c>
      <c r="M9" s="35">
        <v>1</v>
      </c>
      <c r="N9" s="33">
        <v>1</v>
      </c>
      <c r="O9" s="32" t="s">
        <v>320</v>
      </c>
      <c r="P9" s="32" t="s">
        <v>320</v>
      </c>
      <c r="Q9" s="32"/>
      <c r="R9" s="32"/>
      <c r="S9" s="32"/>
      <c r="T9" s="32"/>
    </row>
    <row r="10" spans="1:20" s="53" customFormat="1" ht="201.75" customHeight="1" x14ac:dyDescent="0.25">
      <c r="A10" s="27">
        <v>8</v>
      </c>
      <c r="B10" s="5" t="s">
        <v>32</v>
      </c>
      <c r="C10" s="34" t="s">
        <v>81</v>
      </c>
      <c r="D10" s="30" t="s">
        <v>235</v>
      </c>
      <c r="E10" s="30" t="s">
        <v>234</v>
      </c>
      <c r="F10" s="30" t="s">
        <v>11</v>
      </c>
      <c r="G10" s="30" t="s">
        <v>18</v>
      </c>
      <c r="H10" s="30"/>
      <c r="I10" s="30"/>
      <c r="J10" s="30" t="s">
        <v>281</v>
      </c>
      <c r="K10" s="30" t="s">
        <v>253</v>
      </c>
      <c r="L10" s="35">
        <v>24</v>
      </c>
      <c r="M10" s="35">
        <v>24</v>
      </c>
      <c r="N10" s="33">
        <v>24</v>
      </c>
      <c r="O10" s="32" t="s">
        <v>320</v>
      </c>
      <c r="P10" s="32" t="s">
        <v>320</v>
      </c>
      <c r="Q10" s="32"/>
      <c r="R10" s="32"/>
      <c r="S10" s="32"/>
      <c r="T10" s="32"/>
    </row>
    <row r="11" spans="1:20" s="53" customFormat="1" ht="81.75" customHeight="1" x14ac:dyDescent="0.25">
      <c r="A11" s="27">
        <v>9</v>
      </c>
      <c r="B11" s="5" t="s">
        <v>145</v>
      </c>
      <c r="C11" s="30" t="s">
        <v>243</v>
      </c>
      <c r="D11" s="30" t="s">
        <v>235</v>
      </c>
      <c r="E11" s="30" t="s">
        <v>250</v>
      </c>
      <c r="F11" s="30" t="s">
        <v>8</v>
      </c>
      <c r="G11" s="30" t="s">
        <v>74</v>
      </c>
      <c r="H11" s="30"/>
      <c r="I11" s="30"/>
      <c r="J11" s="30" t="s">
        <v>251</v>
      </c>
      <c r="K11" s="30" t="s">
        <v>274</v>
      </c>
      <c r="L11" s="30">
        <v>30</v>
      </c>
      <c r="M11" s="30">
        <v>21</v>
      </c>
      <c r="N11" s="33">
        <v>21</v>
      </c>
      <c r="O11" s="32" t="s">
        <v>320</v>
      </c>
      <c r="P11" s="32" t="s">
        <v>320</v>
      </c>
      <c r="Q11" s="32"/>
      <c r="R11" s="32"/>
      <c r="S11" s="32"/>
      <c r="T11" s="32"/>
    </row>
    <row r="12" spans="1:20" s="53" customFormat="1" ht="225.75" customHeight="1" x14ac:dyDescent="0.25">
      <c r="A12" s="27">
        <v>10</v>
      </c>
      <c r="B12" s="5" t="s">
        <v>20</v>
      </c>
      <c r="C12" s="34" t="s">
        <v>246</v>
      </c>
      <c r="D12" s="30" t="s">
        <v>235</v>
      </c>
      <c r="E12" s="30" t="s">
        <v>256</v>
      </c>
      <c r="F12" s="30" t="s">
        <v>258</v>
      </c>
      <c r="G12" s="30" t="s">
        <v>257</v>
      </c>
      <c r="H12" s="30"/>
      <c r="I12" s="30"/>
      <c r="J12" s="30"/>
      <c r="K12" s="30" t="s">
        <v>80</v>
      </c>
      <c r="L12" s="35">
        <v>1</v>
      </c>
      <c r="M12" s="35">
        <v>1</v>
      </c>
      <c r="N12" s="33">
        <v>1</v>
      </c>
      <c r="O12" s="32" t="s">
        <v>320</v>
      </c>
      <c r="P12" s="32" t="s">
        <v>320</v>
      </c>
      <c r="Q12" s="32"/>
      <c r="R12" s="32"/>
      <c r="S12" s="32"/>
      <c r="T12" s="32"/>
    </row>
    <row r="13" spans="1:20" s="53" customFormat="1" ht="210.75" customHeight="1" x14ac:dyDescent="0.25">
      <c r="A13" s="27">
        <v>11</v>
      </c>
      <c r="B13" s="5" t="s">
        <v>33</v>
      </c>
      <c r="C13" s="34" t="s">
        <v>77</v>
      </c>
      <c r="D13" s="30" t="s">
        <v>235</v>
      </c>
      <c r="E13" s="30" t="s">
        <v>234</v>
      </c>
      <c r="F13" s="30" t="s">
        <v>51</v>
      </c>
      <c r="G13" s="30" t="s">
        <v>78</v>
      </c>
      <c r="H13" s="30"/>
      <c r="I13" s="30"/>
      <c r="J13" s="72" t="s">
        <v>303</v>
      </c>
      <c r="K13" s="30" t="s">
        <v>12</v>
      </c>
      <c r="L13" s="35">
        <v>36</v>
      </c>
      <c r="M13" s="35">
        <v>36</v>
      </c>
      <c r="N13" s="33">
        <v>36</v>
      </c>
      <c r="O13" s="32" t="s">
        <v>320</v>
      </c>
      <c r="P13" s="32" t="s">
        <v>320</v>
      </c>
      <c r="Q13" s="32"/>
      <c r="R13" s="32"/>
      <c r="S13" s="32"/>
      <c r="T13" s="32"/>
    </row>
    <row r="14" spans="1:20" s="53" customFormat="1" ht="24" x14ac:dyDescent="0.25">
      <c r="A14" s="27">
        <v>12</v>
      </c>
      <c r="B14" s="5" t="s">
        <v>126</v>
      </c>
      <c r="C14" s="34" t="s">
        <v>247</v>
      </c>
      <c r="D14" s="30" t="s">
        <v>235</v>
      </c>
      <c r="E14" s="30" t="s">
        <v>234</v>
      </c>
      <c r="F14" s="30" t="s">
        <v>259</v>
      </c>
      <c r="G14" s="30" t="s">
        <v>259</v>
      </c>
      <c r="H14" s="30"/>
      <c r="I14" s="30"/>
      <c r="J14" s="30"/>
      <c r="K14" s="30" t="s">
        <v>80</v>
      </c>
      <c r="L14" s="35">
        <v>48</v>
      </c>
      <c r="M14" s="35">
        <v>48</v>
      </c>
      <c r="N14" s="33">
        <v>48</v>
      </c>
      <c r="O14" s="32" t="s">
        <v>320</v>
      </c>
      <c r="P14" s="32" t="s">
        <v>320</v>
      </c>
      <c r="Q14" s="32"/>
      <c r="R14" s="32"/>
      <c r="S14" s="32"/>
      <c r="T14" s="32"/>
    </row>
    <row r="15" spans="1:20" s="53" customFormat="1" ht="204" x14ac:dyDescent="0.25">
      <c r="A15" s="27">
        <v>13</v>
      </c>
      <c r="B15" s="5" t="s">
        <v>76</v>
      </c>
      <c r="C15" s="34" t="s">
        <v>81</v>
      </c>
      <c r="D15" s="30" t="s">
        <v>235</v>
      </c>
      <c r="E15" s="30" t="s">
        <v>234</v>
      </c>
      <c r="F15" s="30" t="s">
        <v>11</v>
      </c>
      <c r="G15" s="30" t="s">
        <v>18</v>
      </c>
      <c r="H15" s="30"/>
      <c r="I15" s="30"/>
      <c r="J15" s="30" t="s">
        <v>281</v>
      </c>
      <c r="K15" s="30" t="s">
        <v>13</v>
      </c>
      <c r="L15" s="35">
        <v>24</v>
      </c>
      <c r="M15" s="35">
        <v>24</v>
      </c>
      <c r="N15" s="33">
        <v>24</v>
      </c>
      <c r="O15" s="32" t="s">
        <v>320</v>
      </c>
      <c r="P15" s="32" t="s">
        <v>320</v>
      </c>
      <c r="Q15" s="32"/>
      <c r="R15" s="32"/>
      <c r="S15" s="32"/>
      <c r="T15" s="32"/>
    </row>
    <row r="16" spans="1:20" s="53" customFormat="1" ht="24" x14ac:dyDescent="0.25">
      <c r="A16" s="27">
        <v>14</v>
      </c>
      <c r="B16" s="5" t="s">
        <v>75</v>
      </c>
      <c r="C16" s="34" t="s">
        <v>247</v>
      </c>
      <c r="D16" s="30" t="s">
        <v>235</v>
      </c>
      <c r="E16" s="30" t="s">
        <v>234</v>
      </c>
      <c r="F16" s="30" t="s">
        <v>259</v>
      </c>
      <c r="G16" s="30" t="s">
        <v>259</v>
      </c>
      <c r="H16" s="30"/>
      <c r="I16" s="30"/>
      <c r="J16" s="30"/>
      <c r="K16" s="30" t="s">
        <v>80</v>
      </c>
      <c r="L16" s="35">
        <v>48</v>
      </c>
      <c r="M16" s="35">
        <v>48</v>
      </c>
      <c r="N16" s="33">
        <v>48</v>
      </c>
      <c r="O16" s="32" t="s">
        <v>320</v>
      </c>
      <c r="P16" s="32" t="s">
        <v>320</v>
      </c>
      <c r="Q16" s="32"/>
      <c r="R16" s="32"/>
      <c r="S16" s="32"/>
      <c r="T16" s="32"/>
    </row>
    <row r="17" spans="1:20" s="53" customFormat="1" ht="204" x14ac:dyDescent="0.25">
      <c r="A17" s="27">
        <v>15</v>
      </c>
      <c r="B17" s="5" t="s">
        <v>52</v>
      </c>
      <c r="C17" s="34" t="s">
        <v>81</v>
      </c>
      <c r="D17" s="30" t="s">
        <v>235</v>
      </c>
      <c r="E17" s="30" t="s">
        <v>234</v>
      </c>
      <c r="F17" s="30" t="s">
        <v>11</v>
      </c>
      <c r="G17" s="30" t="s">
        <v>18</v>
      </c>
      <c r="H17" s="30"/>
      <c r="I17" s="30"/>
      <c r="J17" s="30" t="s">
        <v>281</v>
      </c>
      <c r="K17" s="30" t="s">
        <v>13</v>
      </c>
      <c r="L17" s="35">
        <v>24</v>
      </c>
      <c r="M17" s="35">
        <v>24</v>
      </c>
      <c r="N17" s="33">
        <v>24</v>
      </c>
      <c r="O17" s="32" t="s">
        <v>320</v>
      </c>
      <c r="P17" s="32" t="s">
        <v>320</v>
      </c>
      <c r="Q17" s="32"/>
      <c r="R17" s="32"/>
      <c r="S17" s="32"/>
      <c r="T17" s="32"/>
    </row>
    <row r="18" spans="1:20" s="53" customFormat="1" ht="204" x14ac:dyDescent="0.25">
      <c r="A18" s="27">
        <v>16</v>
      </c>
      <c r="B18" s="5" t="s">
        <v>36</v>
      </c>
      <c r="C18" s="34" t="s">
        <v>81</v>
      </c>
      <c r="D18" s="30" t="s">
        <v>4</v>
      </c>
      <c r="E18" s="30" t="s">
        <v>5</v>
      </c>
      <c r="F18" s="30" t="s">
        <v>11</v>
      </c>
      <c r="G18" s="30" t="s">
        <v>18</v>
      </c>
      <c r="H18" s="30"/>
      <c r="I18" s="30"/>
      <c r="J18" s="30" t="s">
        <v>281</v>
      </c>
      <c r="K18" s="30" t="s">
        <v>13</v>
      </c>
      <c r="L18" s="35">
        <v>24</v>
      </c>
      <c r="M18" s="35">
        <v>24</v>
      </c>
      <c r="N18" s="33">
        <v>24</v>
      </c>
      <c r="O18" s="32" t="s">
        <v>320</v>
      </c>
      <c r="P18" s="32" t="s">
        <v>320</v>
      </c>
      <c r="Q18" s="32"/>
      <c r="R18" s="32"/>
      <c r="S18" s="32"/>
      <c r="T18" s="32"/>
    </row>
    <row r="19" spans="1:20" s="53" customFormat="1" ht="156" x14ac:dyDescent="0.25">
      <c r="A19" s="27">
        <v>17</v>
      </c>
      <c r="B19" s="5" t="s">
        <v>147</v>
      </c>
      <c r="C19" s="34" t="s">
        <v>244</v>
      </c>
      <c r="D19" s="30" t="s">
        <v>235</v>
      </c>
      <c r="E19" s="30" t="s">
        <v>234</v>
      </c>
      <c r="F19" s="30" t="s">
        <v>263</v>
      </c>
      <c r="G19" s="30" t="s">
        <v>265</v>
      </c>
      <c r="H19" s="30"/>
      <c r="I19" s="30"/>
      <c r="J19" s="30" t="s">
        <v>252</v>
      </c>
      <c r="K19" s="30" t="s">
        <v>253</v>
      </c>
      <c r="L19" s="35">
        <v>9</v>
      </c>
      <c r="M19" s="35">
        <v>9</v>
      </c>
      <c r="N19" s="35">
        <v>9</v>
      </c>
      <c r="O19" s="32" t="s">
        <v>320</v>
      </c>
      <c r="P19" s="32" t="s">
        <v>320</v>
      </c>
      <c r="Q19" s="32"/>
      <c r="R19" s="32"/>
      <c r="S19" s="32"/>
      <c r="T19" s="32"/>
    </row>
    <row r="20" spans="1:20" s="53" customFormat="1" ht="36" x14ac:dyDescent="0.25">
      <c r="A20" s="27">
        <v>18</v>
      </c>
      <c r="B20" s="4" t="s">
        <v>38</v>
      </c>
      <c r="C20" s="34" t="s">
        <v>245</v>
      </c>
      <c r="D20" s="30" t="s">
        <v>235</v>
      </c>
      <c r="E20" s="30" t="s">
        <v>234</v>
      </c>
      <c r="F20" s="30" t="s">
        <v>255</v>
      </c>
      <c r="G20" s="30" t="s">
        <v>264</v>
      </c>
      <c r="H20" s="30"/>
      <c r="I20" s="30"/>
      <c r="J20" s="30"/>
      <c r="K20" s="30" t="s">
        <v>274</v>
      </c>
      <c r="L20" s="35">
        <v>1</v>
      </c>
      <c r="M20" s="35">
        <v>1</v>
      </c>
      <c r="N20" s="33">
        <v>1</v>
      </c>
      <c r="O20" s="32" t="s">
        <v>320</v>
      </c>
      <c r="P20" s="32" t="s">
        <v>320</v>
      </c>
      <c r="Q20" s="32"/>
      <c r="R20" s="32"/>
      <c r="S20" s="32"/>
      <c r="T20" s="32"/>
    </row>
    <row r="21" spans="1:20" s="53" customFormat="1" ht="84" x14ac:dyDescent="0.25">
      <c r="A21" s="27">
        <v>19</v>
      </c>
      <c r="B21" s="5" t="s">
        <v>82</v>
      </c>
      <c r="C21" s="34" t="s">
        <v>218</v>
      </c>
      <c r="D21" s="30" t="s">
        <v>306</v>
      </c>
      <c r="E21" s="30" t="s">
        <v>5</v>
      </c>
      <c r="F21" s="30" t="s">
        <v>221</v>
      </c>
      <c r="G21" s="30" t="s">
        <v>220</v>
      </c>
      <c r="H21" s="30"/>
      <c r="I21" s="30"/>
      <c r="J21" s="30" t="s">
        <v>50</v>
      </c>
      <c r="K21" s="30" t="s">
        <v>80</v>
      </c>
      <c r="L21" s="35">
        <v>30</v>
      </c>
      <c r="M21" s="35">
        <v>12</v>
      </c>
      <c r="N21" s="33">
        <v>23</v>
      </c>
      <c r="O21" s="32" t="s">
        <v>320</v>
      </c>
      <c r="P21" s="32" t="s">
        <v>320</v>
      </c>
      <c r="Q21" s="32"/>
      <c r="R21" s="32"/>
      <c r="S21" s="32"/>
      <c r="T21" s="32"/>
    </row>
    <row r="22" spans="1:20" s="53" customFormat="1" ht="215.25" customHeight="1" x14ac:dyDescent="0.25">
      <c r="A22" s="27">
        <v>20</v>
      </c>
      <c r="B22" s="6" t="s">
        <v>39</v>
      </c>
      <c r="C22" s="34" t="s">
        <v>77</v>
      </c>
      <c r="D22" s="30" t="s">
        <v>235</v>
      </c>
      <c r="E22" s="30" t="s">
        <v>234</v>
      </c>
      <c r="F22" s="30" t="s">
        <v>51</v>
      </c>
      <c r="G22" s="30" t="s">
        <v>78</v>
      </c>
      <c r="H22" s="30"/>
      <c r="I22" s="30"/>
      <c r="J22" s="72" t="s">
        <v>303</v>
      </c>
      <c r="K22" s="30" t="s">
        <v>12</v>
      </c>
      <c r="L22" s="35">
        <v>36</v>
      </c>
      <c r="M22" s="35">
        <v>36</v>
      </c>
      <c r="N22" s="33">
        <v>36</v>
      </c>
      <c r="O22" s="32" t="s">
        <v>320</v>
      </c>
      <c r="P22" s="32" t="s">
        <v>320</v>
      </c>
      <c r="Q22" s="32"/>
      <c r="R22" s="32"/>
      <c r="S22" s="32"/>
      <c r="T22" s="32"/>
    </row>
    <row r="23" spans="1:20" s="53" customFormat="1" ht="228" x14ac:dyDescent="0.25">
      <c r="A23" s="27">
        <v>21</v>
      </c>
      <c r="B23" s="7" t="s">
        <v>148</v>
      </c>
      <c r="C23" s="34" t="s">
        <v>246</v>
      </c>
      <c r="D23" s="30" t="s">
        <v>235</v>
      </c>
      <c r="E23" s="30" t="s">
        <v>256</v>
      </c>
      <c r="F23" s="30" t="s">
        <v>258</v>
      </c>
      <c r="G23" s="30" t="s">
        <v>257</v>
      </c>
      <c r="H23" s="30"/>
      <c r="I23" s="30"/>
      <c r="J23" s="30"/>
      <c r="K23" s="30" t="s">
        <v>80</v>
      </c>
      <c r="L23" s="35">
        <v>1</v>
      </c>
      <c r="M23" s="35">
        <v>1</v>
      </c>
      <c r="N23" s="33">
        <v>1</v>
      </c>
      <c r="O23" s="32" t="s">
        <v>320</v>
      </c>
      <c r="P23" s="32" t="s">
        <v>320</v>
      </c>
      <c r="Q23" s="32"/>
      <c r="R23" s="32"/>
      <c r="S23" s="32"/>
      <c r="T23" s="32"/>
    </row>
    <row r="24" spans="1:20" s="53" customFormat="1" ht="24" x14ac:dyDescent="0.25">
      <c r="A24" s="27">
        <v>22</v>
      </c>
      <c r="B24" s="52" t="s">
        <v>149</v>
      </c>
      <c r="C24" s="34" t="s">
        <v>247</v>
      </c>
      <c r="D24" s="30" t="s">
        <v>235</v>
      </c>
      <c r="E24" s="30" t="s">
        <v>234</v>
      </c>
      <c r="F24" s="30" t="s">
        <v>259</v>
      </c>
      <c r="G24" s="30" t="s">
        <v>259</v>
      </c>
      <c r="H24" s="30"/>
      <c r="I24" s="30"/>
      <c r="J24" s="30"/>
      <c r="K24" s="30" t="s">
        <v>80</v>
      </c>
      <c r="L24" s="35">
        <v>48</v>
      </c>
      <c r="M24" s="35">
        <v>48</v>
      </c>
      <c r="N24" s="33">
        <v>48</v>
      </c>
      <c r="O24" s="32" t="s">
        <v>320</v>
      </c>
      <c r="P24" s="32" t="s">
        <v>320</v>
      </c>
      <c r="Q24" s="32"/>
      <c r="R24" s="32"/>
      <c r="S24" s="32"/>
      <c r="T24" s="32"/>
    </row>
    <row r="25" spans="1:20" s="53" customFormat="1" ht="84" x14ac:dyDescent="0.25">
      <c r="A25" s="27">
        <v>23</v>
      </c>
      <c r="B25" s="6" t="s">
        <v>40</v>
      </c>
      <c r="C25" s="34" t="s">
        <v>44</v>
      </c>
      <c r="D25" s="30" t="s">
        <v>235</v>
      </c>
      <c r="E25" s="30" t="s">
        <v>234</v>
      </c>
      <c r="F25" s="30" t="s">
        <v>7</v>
      </c>
      <c r="G25" s="30" t="s">
        <v>222</v>
      </c>
      <c r="H25" s="30"/>
      <c r="I25" s="30"/>
      <c r="J25" s="30" t="s">
        <v>50</v>
      </c>
      <c r="K25" s="30" t="s">
        <v>13</v>
      </c>
      <c r="L25" s="30">
        <v>21</v>
      </c>
      <c r="M25" s="35">
        <v>19</v>
      </c>
      <c r="N25" s="35">
        <v>19</v>
      </c>
      <c r="O25" s="32" t="s">
        <v>320</v>
      </c>
      <c r="P25" s="32" t="s">
        <v>320</v>
      </c>
      <c r="Q25" s="32"/>
      <c r="R25" s="32"/>
      <c r="S25" s="32"/>
      <c r="T25" s="32"/>
    </row>
    <row r="26" spans="1:20" s="53" customFormat="1" ht="228" x14ac:dyDescent="0.25">
      <c r="A26" s="27">
        <v>24</v>
      </c>
      <c r="B26" s="8" t="s">
        <v>42</v>
      </c>
      <c r="C26" s="34" t="s">
        <v>248</v>
      </c>
      <c r="D26" s="30" t="s">
        <v>235</v>
      </c>
      <c r="E26" s="30" t="s">
        <v>234</v>
      </c>
      <c r="F26" s="30" t="s">
        <v>268</v>
      </c>
      <c r="G26" s="30" t="s">
        <v>233</v>
      </c>
      <c r="H26" s="30"/>
      <c r="I26" s="30"/>
      <c r="J26" s="72" t="s">
        <v>311</v>
      </c>
      <c r="K26" s="30" t="s">
        <v>253</v>
      </c>
      <c r="L26" s="30">
        <v>13</v>
      </c>
      <c r="M26" s="35">
        <v>7</v>
      </c>
      <c r="N26" s="35">
        <v>7</v>
      </c>
      <c r="O26" s="32" t="s">
        <v>320</v>
      </c>
      <c r="P26" s="32" t="s">
        <v>320</v>
      </c>
      <c r="Q26" s="32"/>
      <c r="R26" s="32"/>
      <c r="S26" s="32"/>
      <c r="T26" s="32"/>
    </row>
    <row r="27" spans="1:20" s="53" customFormat="1" ht="264" x14ac:dyDescent="0.25">
      <c r="A27" s="27">
        <v>25</v>
      </c>
      <c r="B27" s="8" t="s">
        <v>41</v>
      </c>
      <c r="C27" s="34" t="s">
        <v>217</v>
      </c>
      <c r="D27" s="30" t="s">
        <v>9</v>
      </c>
      <c r="E27" s="30" t="s">
        <v>10</v>
      </c>
      <c r="F27" s="30" t="s">
        <v>223</v>
      </c>
      <c r="G27" s="30" t="s">
        <v>224</v>
      </c>
      <c r="H27" s="30"/>
      <c r="I27" s="30"/>
      <c r="J27" s="30" t="s">
        <v>269</v>
      </c>
      <c r="K27" s="30" t="s">
        <v>283</v>
      </c>
      <c r="L27" s="31">
        <v>44</v>
      </c>
      <c r="M27" s="32">
        <v>13</v>
      </c>
      <c r="N27" s="31">
        <v>13</v>
      </c>
      <c r="O27" s="32" t="s">
        <v>321</v>
      </c>
      <c r="P27" s="30" t="s">
        <v>322</v>
      </c>
      <c r="Q27" s="32"/>
      <c r="R27" s="32"/>
      <c r="S27" s="32"/>
      <c r="T27" s="32"/>
    </row>
    <row r="28" spans="1:20" s="53" customFormat="1" ht="60" x14ac:dyDescent="0.25">
      <c r="A28" s="27">
        <v>26</v>
      </c>
      <c r="B28" s="8" t="s">
        <v>56</v>
      </c>
      <c r="C28" s="34" t="s">
        <v>215</v>
      </c>
      <c r="D28" s="30" t="s">
        <v>230</v>
      </c>
      <c r="E28" s="30" t="s">
        <v>256</v>
      </c>
      <c r="F28" s="30" t="s">
        <v>226</v>
      </c>
      <c r="G28" s="30" t="s">
        <v>225</v>
      </c>
      <c r="H28" s="30"/>
      <c r="I28" s="30"/>
      <c r="J28" s="30" t="s">
        <v>227</v>
      </c>
      <c r="K28" s="30" t="s">
        <v>13</v>
      </c>
      <c r="L28" s="30">
        <v>31</v>
      </c>
      <c r="M28" s="30">
        <v>24</v>
      </c>
      <c r="N28" s="30">
        <v>24</v>
      </c>
      <c r="O28" s="32" t="s">
        <v>321</v>
      </c>
      <c r="P28" s="30" t="s">
        <v>315</v>
      </c>
      <c r="Q28" s="32"/>
      <c r="R28" s="32"/>
      <c r="S28" s="32"/>
      <c r="T28" s="32"/>
    </row>
    <row r="29" spans="1:20" s="53" customFormat="1" ht="264" x14ac:dyDescent="0.25">
      <c r="A29" s="27">
        <v>27</v>
      </c>
      <c r="B29" s="6" t="s">
        <v>48</v>
      </c>
      <c r="C29" s="34" t="s">
        <v>217</v>
      </c>
      <c r="D29" s="30" t="s">
        <v>230</v>
      </c>
      <c r="E29" s="30" t="s">
        <v>256</v>
      </c>
      <c r="F29" s="30" t="s">
        <v>223</v>
      </c>
      <c r="G29" s="30" t="s">
        <v>224</v>
      </c>
      <c r="H29" s="30"/>
      <c r="I29" s="30"/>
      <c r="J29" s="30" t="s">
        <v>269</v>
      </c>
      <c r="K29" s="30" t="s">
        <v>283</v>
      </c>
      <c r="L29" s="31">
        <v>44</v>
      </c>
      <c r="M29" s="32">
        <v>13</v>
      </c>
      <c r="N29" s="31">
        <v>13</v>
      </c>
      <c r="O29" s="32" t="s">
        <v>321</v>
      </c>
      <c r="P29" s="30" t="s">
        <v>322</v>
      </c>
      <c r="Q29" s="32"/>
      <c r="R29" s="32"/>
      <c r="S29" s="32"/>
      <c r="T29" s="32"/>
    </row>
    <row r="30" spans="1:20" s="53" customFormat="1" ht="216" x14ac:dyDescent="0.25">
      <c r="A30" s="27">
        <v>28</v>
      </c>
      <c r="B30" s="8" t="s">
        <v>55</v>
      </c>
      <c r="C30" s="34" t="s">
        <v>231</v>
      </c>
      <c r="D30" s="30" t="s">
        <v>4</v>
      </c>
      <c r="E30" s="30" t="s">
        <v>5</v>
      </c>
      <c r="F30" s="30" t="s">
        <v>51</v>
      </c>
      <c r="G30" s="30" t="s">
        <v>78</v>
      </c>
      <c r="H30" s="30"/>
      <c r="I30" s="30"/>
      <c r="J30" s="72" t="s">
        <v>301</v>
      </c>
      <c r="K30" s="30" t="s">
        <v>267</v>
      </c>
      <c r="L30" s="35">
        <v>36</v>
      </c>
      <c r="M30" s="35">
        <v>36</v>
      </c>
      <c r="N30" s="33">
        <v>36</v>
      </c>
      <c r="O30" s="32" t="s">
        <v>320</v>
      </c>
      <c r="P30" s="32" t="s">
        <v>320</v>
      </c>
      <c r="Q30" s="32"/>
      <c r="R30" s="32"/>
      <c r="S30" s="32"/>
      <c r="T30" s="32"/>
    </row>
    <row r="31" spans="1:20" s="53" customFormat="1" ht="240" x14ac:dyDescent="0.25">
      <c r="A31" s="27">
        <v>29</v>
      </c>
      <c r="B31" s="6" t="s">
        <v>134</v>
      </c>
      <c r="C31" s="34" t="s">
        <v>81</v>
      </c>
      <c r="D31" s="30" t="s">
        <v>235</v>
      </c>
      <c r="E31" s="30" t="s">
        <v>234</v>
      </c>
      <c r="F31" s="30" t="s">
        <v>266</v>
      </c>
      <c r="G31" s="30" t="s">
        <v>266</v>
      </c>
      <c r="H31" s="30"/>
      <c r="I31" s="30"/>
      <c r="J31" s="30" t="s">
        <v>254</v>
      </c>
      <c r="K31" s="30" t="s">
        <v>253</v>
      </c>
      <c r="L31" s="35">
        <v>24</v>
      </c>
      <c r="M31" s="35">
        <v>24</v>
      </c>
      <c r="N31" s="33">
        <v>24</v>
      </c>
      <c r="O31" s="32" t="s">
        <v>320</v>
      </c>
      <c r="P31" s="32" t="s">
        <v>320</v>
      </c>
      <c r="Q31" s="32"/>
      <c r="R31" s="32"/>
      <c r="S31" s="32"/>
      <c r="T31" s="32"/>
    </row>
    <row r="32" spans="1:20" s="53" customFormat="1" ht="264" x14ac:dyDescent="0.25">
      <c r="A32" s="27">
        <v>30</v>
      </c>
      <c r="B32" s="8" t="s">
        <v>46</v>
      </c>
      <c r="C32" s="34" t="s">
        <v>217</v>
      </c>
      <c r="D32" s="30" t="s">
        <v>230</v>
      </c>
      <c r="E32" s="30" t="s">
        <v>256</v>
      </c>
      <c r="F32" s="30" t="s">
        <v>223</v>
      </c>
      <c r="G32" s="30" t="s">
        <v>224</v>
      </c>
      <c r="H32" s="30"/>
      <c r="I32" s="30"/>
      <c r="J32" s="30" t="s">
        <v>269</v>
      </c>
      <c r="K32" s="30" t="s">
        <v>283</v>
      </c>
      <c r="L32" s="31">
        <v>44</v>
      </c>
      <c r="M32" s="32">
        <v>13</v>
      </c>
      <c r="N32" s="31">
        <v>13</v>
      </c>
      <c r="O32" s="32" t="s">
        <v>321</v>
      </c>
      <c r="P32" s="30" t="s">
        <v>322</v>
      </c>
      <c r="Q32" s="32"/>
      <c r="R32" s="32"/>
      <c r="S32" s="32"/>
      <c r="T32" s="32"/>
    </row>
    <row r="33" spans="1:20" s="53" customFormat="1" ht="36" x14ac:dyDescent="0.25">
      <c r="A33" s="27">
        <v>31</v>
      </c>
      <c r="B33" s="6" t="s">
        <v>47</v>
      </c>
      <c r="C33" s="34" t="s">
        <v>245</v>
      </c>
      <c r="D33" s="30" t="s">
        <v>235</v>
      </c>
      <c r="E33" s="30" t="s">
        <v>234</v>
      </c>
      <c r="F33" s="30" t="s">
        <v>255</v>
      </c>
      <c r="G33" s="30" t="s">
        <v>264</v>
      </c>
      <c r="H33" s="30"/>
      <c r="I33" s="30"/>
      <c r="J33" s="30"/>
      <c r="K33" s="30" t="s">
        <v>274</v>
      </c>
      <c r="L33" s="35">
        <v>1</v>
      </c>
      <c r="M33" s="35">
        <v>1</v>
      </c>
      <c r="N33" s="33">
        <v>1</v>
      </c>
      <c r="O33" s="32" t="s">
        <v>320</v>
      </c>
      <c r="P33" s="32" t="s">
        <v>320</v>
      </c>
      <c r="Q33" s="32"/>
      <c r="R33" s="32"/>
      <c r="S33" s="32"/>
      <c r="T33" s="32"/>
    </row>
    <row r="34" spans="1:20" s="53" customFormat="1" ht="312" x14ac:dyDescent="0.25">
      <c r="A34" s="27">
        <v>32</v>
      </c>
      <c r="B34" s="8" t="s">
        <v>150</v>
      </c>
      <c r="C34" s="34" t="s">
        <v>214</v>
      </c>
      <c r="D34" s="30" t="s">
        <v>235</v>
      </c>
      <c r="E34" s="30" t="s">
        <v>234</v>
      </c>
      <c r="F34" s="30" t="s">
        <v>232</v>
      </c>
      <c r="G34" s="30" t="s">
        <v>233</v>
      </c>
      <c r="H34" s="30"/>
      <c r="I34" s="30"/>
      <c r="J34" s="30" t="s">
        <v>318</v>
      </c>
      <c r="K34" s="30" t="s">
        <v>12</v>
      </c>
      <c r="L34" s="35">
        <v>15</v>
      </c>
      <c r="M34" s="35">
        <v>11</v>
      </c>
      <c r="N34" s="33">
        <v>11</v>
      </c>
      <c r="O34" s="32" t="s">
        <v>321</v>
      </c>
      <c r="P34" s="94" t="s">
        <v>316</v>
      </c>
      <c r="Q34" s="32"/>
      <c r="R34" s="32"/>
      <c r="S34" s="32"/>
      <c r="T34" s="32"/>
    </row>
    <row r="35" spans="1:20" s="53" customFormat="1" ht="240" x14ac:dyDescent="0.25">
      <c r="A35" s="27">
        <v>33</v>
      </c>
      <c r="B35" s="8" t="s">
        <v>57</v>
      </c>
      <c r="C35" s="34" t="s">
        <v>81</v>
      </c>
      <c r="D35" s="30" t="s">
        <v>4</v>
      </c>
      <c r="E35" s="30" t="s">
        <v>5</v>
      </c>
      <c r="F35" s="30" t="s">
        <v>266</v>
      </c>
      <c r="G35" s="30" t="s">
        <v>266</v>
      </c>
      <c r="H35" s="30"/>
      <c r="I35" s="30"/>
      <c r="J35" s="30" t="s">
        <v>254</v>
      </c>
      <c r="K35" s="30" t="s">
        <v>13</v>
      </c>
      <c r="L35" s="35">
        <v>24</v>
      </c>
      <c r="M35" s="35">
        <v>24</v>
      </c>
      <c r="N35" s="33">
        <v>24</v>
      </c>
      <c r="O35" s="32" t="s">
        <v>320</v>
      </c>
      <c r="P35" s="32" t="s">
        <v>320</v>
      </c>
      <c r="Q35" s="32"/>
      <c r="R35" s="32"/>
      <c r="S35" s="32"/>
      <c r="T35" s="32"/>
    </row>
    <row r="36" spans="1:20" s="53" customFormat="1" ht="60" x14ac:dyDescent="0.25">
      <c r="A36" s="27">
        <v>34</v>
      </c>
      <c r="B36" s="8" t="s">
        <v>151</v>
      </c>
      <c r="C36" s="30" t="s">
        <v>243</v>
      </c>
      <c r="D36" s="30" t="s">
        <v>235</v>
      </c>
      <c r="E36" s="30" t="s">
        <v>250</v>
      </c>
      <c r="F36" s="30" t="s">
        <v>8</v>
      </c>
      <c r="G36" s="30" t="s">
        <v>74</v>
      </c>
      <c r="H36" s="30"/>
      <c r="I36" s="30"/>
      <c r="J36" s="30" t="s">
        <v>251</v>
      </c>
      <c r="K36" s="30" t="s">
        <v>274</v>
      </c>
      <c r="L36" s="30">
        <v>30</v>
      </c>
      <c r="M36" s="30">
        <v>21</v>
      </c>
      <c r="N36" s="33">
        <v>21</v>
      </c>
      <c r="O36" s="32" t="s">
        <v>320</v>
      </c>
      <c r="P36" s="32" t="s">
        <v>320</v>
      </c>
      <c r="Q36" s="32"/>
      <c r="R36" s="32"/>
      <c r="S36" s="32"/>
      <c r="T36" s="32"/>
    </row>
    <row r="37" spans="1:20" s="53" customFormat="1" ht="312" x14ac:dyDescent="0.25">
      <c r="A37" s="27">
        <v>35</v>
      </c>
      <c r="B37" s="5" t="s">
        <v>152</v>
      </c>
      <c r="C37" s="34" t="s">
        <v>214</v>
      </c>
      <c r="D37" s="30" t="s">
        <v>235</v>
      </c>
      <c r="E37" s="30" t="s">
        <v>234</v>
      </c>
      <c r="F37" s="30" t="s">
        <v>232</v>
      </c>
      <c r="G37" s="30" t="s">
        <v>233</v>
      </c>
      <c r="H37" s="30"/>
      <c r="I37" s="30"/>
      <c r="J37" s="30" t="s">
        <v>318</v>
      </c>
      <c r="K37" s="30" t="s">
        <v>12</v>
      </c>
      <c r="L37" s="35">
        <v>15</v>
      </c>
      <c r="M37" s="35">
        <v>11</v>
      </c>
      <c r="N37" s="33">
        <v>11</v>
      </c>
      <c r="O37" s="32" t="s">
        <v>321</v>
      </c>
      <c r="P37" s="94" t="s">
        <v>316</v>
      </c>
      <c r="Q37" s="32"/>
      <c r="R37" s="32"/>
      <c r="S37" s="32"/>
      <c r="T37" s="32"/>
    </row>
    <row r="38" spans="1:20" s="53" customFormat="1" ht="312" x14ac:dyDescent="0.25">
      <c r="A38" s="27">
        <v>36</v>
      </c>
      <c r="B38" s="5" t="s">
        <v>153</v>
      </c>
      <c r="C38" s="34" t="s">
        <v>214</v>
      </c>
      <c r="D38" s="30" t="s">
        <v>235</v>
      </c>
      <c r="E38" s="30" t="s">
        <v>234</v>
      </c>
      <c r="F38" s="30" t="s">
        <v>232</v>
      </c>
      <c r="G38" s="30" t="s">
        <v>233</v>
      </c>
      <c r="H38" s="30"/>
      <c r="I38" s="30"/>
      <c r="J38" s="30" t="s">
        <v>318</v>
      </c>
      <c r="K38" s="30" t="s">
        <v>12</v>
      </c>
      <c r="L38" s="35">
        <v>15</v>
      </c>
      <c r="M38" s="35">
        <v>11</v>
      </c>
      <c r="N38" s="33">
        <v>11</v>
      </c>
      <c r="O38" s="32" t="s">
        <v>321</v>
      </c>
      <c r="P38" s="94" t="s">
        <v>316</v>
      </c>
      <c r="Q38" s="32"/>
      <c r="R38" s="32"/>
      <c r="S38" s="32"/>
      <c r="T38" s="32"/>
    </row>
    <row r="39" spans="1:20" s="53" customFormat="1" ht="312" x14ac:dyDescent="0.25">
      <c r="A39" s="27">
        <v>37</v>
      </c>
      <c r="B39" s="5" t="s">
        <v>154</v>
      </c>
      <c r="C39" s="34" t="s">
        <v>214</v>
      </c>
      <c r="D39" s="30" t="s">
        <v>235</v>
      </c>
      <c r="E39" s="30" t="s">
        <v>234</v>
      </c>
      <c r="F39" s="30" t="s">
        <v>232</v>
      </c>
      <c r="G39" s="30" t="s">
        <v>233</v>
      </c>
      <c r="H39" s="30"/>
      <c r="I39" s="30"/>
      <c r="J39" s="30" t="s">
        <v>318</v>
      </c>
      <c r="K39" s="30" t="s">
        <v>12</v>
      </c>
      <c r="L39" s="35">
        <v>15</v>
      </c>
      <c r="M39" s="35">
        <v>11</v>
      </c>
      <c r="N39" s="33">
        <v>11</v>
      </c>
      <c r="O39" s="32" t="s">
        <v>321</v>
      </c>
      <c r="P39" s="94" t="s">
        <v>316</v>
      </c>
      <c r="Q39" s="32"/>
      <c r="R39" s="32"/>
      <c r="S39" s="32"/>
      <c r="T39" s="32"/>
    </row>
    <row r="40" spans="1:20" s="53" customFormat="1" ht="312" x14ac:dyDescent="0.25">
      <c r="A40" s="27">
        <v>38</v>
      </c>
      <c r="B40" s="5" t="s">
        <v>155</v>
      </c>
      <c r="C40" s="34" t="s">
        <v>214</v>
      </c>
      <c r="D40" s="30" t="s">
        <v>4</v>
      </c>
      <c r="E40" s="30" t="s">
        <v>5</v>
      </c>
      <c r="F40" s="30" t="s">
        <v>232</v>
      </c>
      <c r="G40" s="30" t="s">
        <v>233</v>
      </c>
      <c r="H40" s="30"/>
      <c r="I40" s="30"/>
      <c r="J40" s="30" t="s">
        <v>318</v>
      </c>
      <c r="K40" s="30" t="s">
        <v>12</v>
      </c>
      <c r="L40" s="35">
        <v>15</v>
      </c>
      <c r="M40" s="35">
        <v>11</v>
      </c>
      <c r="N40" s="33">
        <v>11</v>
      </c>
      <c r="O40" s="32" t="s">
        <v>321</v>
      </c>
      <c r="P40" s="94" t="s">
        <v>316</v>
      </c>
      <c r="Q40" s="32"/>
      <c r="R40" s="32"/>
      <c r="S40" s="32"/>
      <c r="T40" s="32"/>
    </row>
    <row r="41" spans="1:20" s="53" customFormat="1" ht="312" x14ac:dyDescent="0.25">
      <c r="A41" s="27">
        <v>39</v>
      </c>
      <c r="B41" s="5" t="s">
        <v>156</v>
      </c>
      <c r="C41" s="34" t="s">
        <v>214</v>
      </c>
      <c r="D41" s="30" t="s">
        <v>4</v>
      </c>
      <c r="E41" s="30" t="s">
        <v>5</v>
      </c>
      <c r="F41" s="30" t="s">
        <v>232</v>
      </c>
      <c r="G41" s="30" t="s">
        <v>233</v>
      </c>
      <c r="H41" s="30"/>
      <c r="I41" s="30"/>
      <c r="J41" s="30" t="s">
        <v>318</v>
      </c>
      <c r="K41" s="30" t="s">
        <v>12</v>
      </c>
      <c r="L41" s="35">
        <v>15</v>
      </c>
      <c r="M41" s="35">
        <v>11</v>
      </c>
      <c r="N41" s="33">
        <v>11</v>
      </c>
      <c r="O41" s="32" t="s">
        <v>321</v>
      </c>
      <c r="P41" s="94" t="s">
        <v>316</v>
      </c>
      <c r="Q41" s="32"/>
      <c r="R41" s="32"/>
      <c r="S41" s="32"/>
      <c r="T41" s="32"/>
    </row>
    <row r="42" spans="1:20" s="53" customFormat="1" ht="312" x14ac:dyDescent="0.25">
      <c r="A42" s="27">
        <v>40</v>
      </c>
      <c r="B42" s="5" t="s">
        <v>157</v>
      </c>
      <c r="C42" s="34" t="s">
        <v>214</v>
      </c>
      <c r="D42" s="30" t="s">
        <v>235</v>
      </c>
      <c r="E42" s="30" t="s">
        <v>234</v>
      </c>
      <c r="F42" s="30" t="s">
        <v>232</v>
      </c>
      <c r="G42" s="30" t="s">
        <v>233</v>
      </c>
      <c r="H42" s="30"/>
      <c r="I42" s="30"/>
      <c r="J42" s="30" t="s">
        <v>318</v>
      </c>
      <c r="K42" s="30" t="s">
        <v>12</v>
      </c>
      <c r="L42" s="35">
        <v>15</v>
      </c>
      <c r="M42" s="35">
        <v>11</v>
      </c>
      <c r="N42" s="33">
        <v>11</v>
      </c>
      <c r="O42" s="32" t="s">
        <v>321</v>
      </c>
      <c r="P42" s="94" t="s">
        <v>316</v>
      </c>
      <c r="Q42" s="32"/>
      <c r="R42" s="32"/>
      <c r="S42" s="32"/>
      <c r="T42" s="32"/>
    </row>
    <row r="43" spans="1:20" s="53" customFormat="1" ht="312" x14ac:dyDescent="0.25">
      <c r="A43" s="27">
        <v>41</v>
      </c>
      <c r="B43" s="5" t="s">
        <v>158</v>
      </c>
      <c r="C43" s="34" t="s">
        <v>214</v>
      </c>
      <c r="D43" s="30" t="s">
        <v>235</v>
      </c>
      <c r="E43" s="30" t="s">
        <v>234</v>
      </c>
      <c r="F43" s="30" t="s">
        <v>232</v>
      </c>
      <c r="G43" s="30" t="s">
        <v>233</v>
      </c>
      <c r="H43" s="30"/>
      <c r="I43" s="30"/>
      <c r="J43" s="30" t="s">
        <v>318</v>
      </c>
      <c r="K43" s="30" t="s">
        <v>12</v>
      </c>
      <c r="L43" s="35">
        <v>15</v>
      </c>
      <c r="M43" s="35">
        <v>11</v>
      </c>
      <c r="N43" s="33">
        <v>11</v>
      </c>
      <c r="O43" s="32" t="s">
        <v>321</v>
      </c>
      <c r="P43" s="94" t="s">
        <v>316</v>
      </c>
      <c r="Q43" s="32"/>
      <c r="R43" s="32"/>
      <c r="S43" s="32"/>
      <c r="T43" s="32"/>
    </row>
    <row r="44" spans="1:20" s="53" customFormat="1" ht="312" x14ac:dyDescent="0.25">
      <c r="A44" s="27">
        <v>42</v>
      </c>
      <c r="B44" s="5" t="s">
        <v>99</v>
      </c>
      <c r="C44" s="34" t="s">
        <v>214</v>
      </c>
      <c r="D44" s="30" t="s">
        <v>235</v>
      </c>
      <c r="E44" s="30" t="s">
        <v>234</v>
      </c>
      <c r="F44" s="30" t="s">
        <v>232</v>
      </c>
      <c r="G44" s="30" t="s">
        <v>233</v>
      </c>
      <c r="H44" s="30"/>
      <c r="I44" s="30"/>
      <c r="J44" s="30" t="s">
        <v>318</v>
      </c>
      <c r="K44" s="30" t="s">
        <v>12</v>
      </c>
      <c r="L44" s="35">
        <v>15</v>
      </c>
      <c r="M44" s="35">
        <v>11</v>
      </c>
      <c r="N44" s="33">
        <v>11</v>
      </c>
      <c r="O44" s="32" t="s">
        <v>321</v>
      </c>
      <c r="P44" s="94" t="s">
        <v>316</v>
      </c>
      <c r="Q44" s="32"/>
      <c r="R44" s="32"/>
      <c r="S44" s="32"/>
      <c r="T44" s="32"/>
    </row>
    <row r="45" spans="1:20" s="53" customFormat="1" ht="312" x14ac:dyDescent="0.25">
      <c r="A45" s="27">
        <v>43</v>
      </c>
      <c r="B45" s="5" t="s">
        <v>100</v>
      </c>
      <c r="C45" s="34" t="s">
        <v>214</v>
      </c>
      <c r="D45" s="30" t="s">
        <v>235</v>
      </c>
      <c r="E45" s="30" t="s">
        <v>234</v>
      </c>
      <c r="F45" s="30" t="s">
        <v>232</v>
      </c>
      <c r="G45" s="30" t="s">
        <v>233</v>
      </c>
      <c r="H45" s="30"/>
      <c r="I45" s="30"/>
      <c r="J45" s="30" t="s">
        <v>318</v>
      </c>
      <c r="K45" s="30" t="s">
        <v>12</v>
      </c>
      <c r="L45" s="35">
        <v>15</v>
      </c>
      <c r="M45" s="35">
        <v>11</v>
      </c>
      <c r="N45" s="33">
        <v>11</v>
      </c>
      <c r="O45" s="32" t="s">
        <v>321</v>
      </c>
      <c r="P45" s="94" t="s">
        <v>316</v>
      </c>
      <c r="Q45" s="32"/>
      <c r="R45" s="32"/>
      <c r="S45" s="32"/>
      <c r="T45" s="32"/>
    </row>
    <row r="46" spans="1:20" s="53" customFormat="1" ht="312" x14ac:dyDescent="0.25">
      <c r="A46" s="27">
        <v>44</v>
      </c>
      <c r="B46" s="5" t="s">
        <v>159</v>
      </c>
      <c r="C46" s="34" t="s">
        <v>214</v>
      </c>
      <c r="D46" s="30" t="s">
        <v>4</v>
      </c>
      <c r="E46" s="30" t="s">
        <v>5</v>
      </c>
      <c r="F46" s="30" t="s">
        <v>232</v>
      </c>
      <c r="G46" s="30" t="s">
        <v>233</v>
      </c>
      <c r="H46" s="30"/>
      <c r="I46" s="30"/>
      <c r="J46" s="30" t="s">
        <v>318</v>
      </c>
      <c r="K46" s="30" t="s">
        <v>12</v>
      </c>
      <c r="L46" s="35">
        <v>15</v>
      </c>
      <c r="M46" s="35">
        <v>11</v>
      </c>
      <c r="N46" s="33">
        <v>11</v>
      </c>
      <c r="O46" s="32" t="s">
        <v>321</v>
      </c>
      <c r="P46" s="94" t="s">
        <v>316</v>
      </c>
      <c r="Q46" s="32"/>
      <c r="R46" s="32"/>
      <c r="S46" s="32"/>
      <c r="T46" s="32"/>
    </row>
    <row r="47" spans="1:20" s="53" customFormat="1" ht="312" x14ac:dyDescent="0.25">
      <c r="A47" s="27">
        <v>45</v>
      </c>
      <c r="B47" s="5" t="s">
        <v>160</v>
      </c>
      <c r="C47" s="34" t="s">
        <v>214</v>
      </c>
      <c r="D47" s="30" t="s">
        <v>4</v>
      </c>
      <c r="E47" s="30" t="s">
        <v>5</v>
      </c>
      <c r="F47" s="30" t="s">
        <v>232</v>
      </c>
      <c r="G47" s="30" t="s">
        <v>233</v>
      </c>
      <c r="H47" s="30"/>
      <c r="I47" s="30"/>
      <c r="J47" s="30" t="s">
        <v>318</v>
      </c>
      <c r="K47" s="30" t="s">
        <v>12</v>
      </c>
      <c r="L47" s="35">
        <v>15</v>
      </c>
      <c r="M47" s="35">
        <v>11</v>
      </c>
      <c r="N47" s="33">
        <v>11</v>
      </c>
      <c r="O47" s="32" t="s">
        <v>321</v>
      </c>
      <c r="P47" s="94" t="s">
        <v>316</v>
      </c>
      <c r="Q47" s="32"/>
      <c r="R47" s="32"/>
      <c r="S47" s="32"/>
      <c r="T47" s="32"/>
    </row>
    <row r="48" spans="1:20" s="53" customFormat="1" ht="312" x14ac:dyDescent="0.25">
      <c r="A48" s="27">
        <v>46</v>
      </c>
      <c r="B48" s="5" t="s">
        <v>161</v>
      </c>
      <c r="C48" s="34" t="s">
        <v>214</v>
      </c>
      <c r="D48" s="30" t="s">
        <v>235</v>
      </c>
      <c r="E48" s="30" t="s">
        <v>234</v>
      </c>
      <c r="F48" s="30" t="s">
        <v>232</v>
      </c>
      <c r="G48" s="30" t="s">
        <v>233</v>
      </c>
      <c r="H48" s="30"/>
      <c r="I48" s="30"/>
      <c r="J48" s="30" t="s">
        <v>318</v>
      </c>
      <c r="K48" s="30" t="s">
        <v>12</v>
      </c>
      <c r="L48" s="35">
        <v>15</v>
      </c>
      <c r="M48" s="35">
        <v>11</v>
      </c>
      <c r="N48" s="33">
        <v>11</v>
      </c>
      <c r="O48" s="32" t="s">
        <v>321</v>
      </c>
      <c r="P48" s="94" t="s">
        <v>316</v>
      </c>
      <c r="Q48" s="32"/>
      <c r="R48" s="32"/>
      <c r="S48" s="32"/>
      <c r="T48" s="32"/>
    </row>
    <row r="49" spans="1:20" s="53" customFormat="1" ht="312" x14ac:dyDescent="0.25">
      <c r="A49" s="27">
        <v>47</v>
      </c>
      <c r="B49" s="5" t="s">
        <v>104</v>
      </c>
      <c r="C49" s="34" t="s">
        <v>214</v>
      </c>
      <c r="D49" s="30" t="s">
        <v>235</v>
      </c>
      <c r="E49" s="30" t="s">
        <v>234</v>
      </c>
      <c r="F49" s="30" t="s">
        <v>232</v>
      </c>
      <c r="G49" s="30" t="s">
        <v>233</v>
      </c>
      <c r="H49" s="30"/>
      <c r="I49" s="30"/>
      <c r="J49" s="30" t="s">
        <v>318</v>
      </c>
      <c r="K49" s="30" t="s">
        <v>12</v>
      </c>
      <c r="L49" s="35">
        <v>15</v>
      </c>
      <c r="M49" s="35">
        <v>11</v>
      </c>
      <c r="N49" s="33">
        <v>11</v>
      </c>
      <c r="O49" s="32" t="s">
        <v>321</v>
      </c>
      <c r="P49" s="94" t="s">
        <v>316</v>
      </c>
      <c r="Q49" s="32"/>
      <c r="R49" s="32"/>
      <c r="S49" s="32"/>
      <c r="T49" s="32"/>
    </row>
    <row r="50" spans="1:20" s="53" customFormat="1" ht="312" x14ac:dyDescent="0.25">
      <c r="A50" s="69">
        <v>48</v>
      </c>
      <c r="B50" s="9" t="s">
        <v>162</v>
      </c>
      <c r="C50" s="34" t="s">
        <v>214</v>
      </c>
      <c r="D50" s="30" t="s">
        <v>235</v>
      </c>
      <c r="E50" s="30" t="s">
        <v>234</v>
      </c>
      <c r="F50" s="30" t="s">
        <v>232</v>
      </c>
      <c r="G50" s="30" t="s">
        <v>233</v>
      </c>
      <c r="H50" s="30"/>
      <c r="I50" s="30"/>
      <c r="J50" s="30" t="s">
        <v>318</v>
      </c>
      <c r="K50" s="30" t="s">
        <v>12</v>
      </c>
      <c r="L50" s="35">
        <v>15</v>
      </c>
      <c r="M50" s="35">
        <v>11</v>
      </c>
      <c r="N50" s="33">
        <v>11</v>
      </c>
      <c r="O50" s="32" t="s">
        <v>321</v>
      </c>
      <c r="P50" s="94" t="s">
        <v>316</v>
      </c>
      <c r="Q50" s="54"/>
      <c r="R50" s="54"/>
      <c r="S50" s="54"/>
      <c r="T50" s="54"/>
    </row>
    <row r="51" spans="1:20" s="32" customFormat="1" ht="312" x14ac:dyDescent="0.25">
      <c r="A51" s="27">
        <v>49</v>
      </c>
      <c r="B51" s="5" t="s">
        <v>163</v>
      </c>
      <c r="C51" s="34" t="s">
        <v>214</v>
      </c>
      <c r="D51" s="30" t="s">
        <v>235</v>
      </c>
      <c r="E51" s="30" t="s">
        <v>234</v>
      </c>
      <c r="F51" s="30" t="s">
        <v>232</v>
      </c>
      <c r="G51" s="30" t="s">
        <v>233</v>
      </c>
      <c r="H51" s="30"/>
      <c r="I51" s="30"/>
      <c r="J51" s="30" t="s">
        <v>318</v>
      </c>
      <c r="K51" s="30" t="s">
        <v>12</v>
      </c>
      <c r="L51" s="35">
        <v>15</v>
      </c>
      <c r="M51" s="35">
        <v>11</v>
      </c>
      <c r="N51" s="33">
        <v>11</v>
      </c>
      <c r="O51" s="32" t="s">
        <v>321</v>
      </c>
      <c r="P51" s="94" t="s">
        <v>316</v>
      </c>
    </row>
    <row r="52" spans="1:20" s="32" customFormat="1" ht="312" x14ac:dyDescent="0.25">
      <c r="A52" s="27">
        <v>50</v>
      </c>
      <c r="B52" s="5" t="s">
        <v>164</v>
      </c>
      <c r="C52" s="34" t="s">
        <v>214</v>
      </c>
      <c r="D52" s="30" t="s">
        <v>235</v>
      </c>
      <c r="E52" s="30" t="s">
        <v>234</v>
      </c>
      <c r="F52" s="30" t="s">
        <v>232</v>
      </c>
      <c r="G52" s="30" t="s">
        <v>233</v>
      </c>
      <c r="H52" s="30"/>
      <c r="I52" s="30"/>
      <c r="J52" s="30" t="s">
        <v>318</v>
      </c>
      <c r="K52" s="30" t="s">
        <v>12</v>
      </c>
      <c r="L52" s="35">
        <v>15</v>
      </c>
      <c r="M52" s="35">
        <v>11</v>
      </c>
      <c r="N52" s="33">
        <v>11</v>
      </c>
      <c r="O52" s="32" t="s">
        <v>321</v>
      </c>
      <c r="P52" s="94" t="s">
        <v>316</v>
      </c>
    </row>
    <row r="53" spans="1:20" s="32" customFormat="1" ht="312" x14ac:dyDescent="0.25">
      <c r="A53" s="27">
        <v>51</v>
      </c>
      <c r="B53" s="5" t="s">
        <v>165</v>
      </c>
      <c r="C53" s="34" t="s">
        <v>214</v>
      </c>
      <c r="D53" s="30" t="s">
        <v>235</v>
      </c>
      <c r="E53" s="30" t="s">
        <v>234</v>
      </c>
      <c r="F53" s="30" t="s">
        <v>232</v>
      </c>
      <c r="G53" s="30" t="s">
        <v>233</v>
      </c>
      <c r="H53" s="30"/>
      <c r="I53" s="30"/>
      <c r="J53" s="30" t="s">
        <v>318</v>
      </c>
      <c r="K53" s="30" t="s">
        <v>12</v>
      </c>
      <c r="L53" s="35">
        <v>15</v>
      </c>
      <c r="M53" s="35">
        <v>11</v>
      </c>
      <c r="N53" s="33">
        <v>11</v>
      </c>
      <c r="O53" s="32" t="s">
        <v>321</v>
      </c>
      <c r="P53" s="94" t="s">
        <v>316</v>
      </c>
    </row>
    <row r="54" spans="1:20" s="32" customFormat="1" ht="228" x14ac:dyDescent="0.25">
      <c r="A54" s="27">
        <v>52</v>
      </c>
      <c r="B54" s="5" t="s">
        <v>166</v>
      </c>
      <c r="C54" s="34" t="s">
        <v>248</v>
      </c>
      <c r="D54" s="30" t="s">
        <v>235</v>
      </c>
      <c r="E54" s="30" t="s">
        <v>234</v>
      </c>
      <c r="F54" s="30" t="s">
        <v>268</v>
      </c>
      <c r="G54" s="30" t="s">
        <v>233</v>
      </c>
      <c r="H54" s="30"/>
      <c r="I54" s="30"/>
      <c r="J54" s="30" t="s">
        <v>311</v>
      </c>
      <c r="K54" s="30" t="s">
        <v>253</v>
      </c>
      <c r="L54" s="30">
        <v>13</v>
      </c>
      <c r="M54" s="35">
        <v>7</v>
      </c>
      <c r="N54" s="35">
        <v>7</v>
      </c>
      <c r="O54" s="32" t="s">
        <v>320</v>
      </c>
      <c r="P54" s="32" t="s">
        <v>320</v>
      </c>
    </row>
    <row r="55" spans="1:20" s="32" customFormat="1" ht="60" x14ac:dyDescent="0.25">
      <c r="A55" s="27">
        <v>53</v>
      </c>
      <c r="B55" s="5" t="s">
        <v>167</v>
      </c>
      <c r="C55" s="34" t="s">
        <v>215</v>
      </c>
      <c r="D55" s="30" t="s">
        <v>230</v>
      </c>
      <c r="E55" s="30" t="s">
        <v>256</v>
      </c>
      <c r="F55" s="30" t="s">
        <v>226</v>
      </c>
      <c r="G55" s="30" t="s">
        <v>225</v>
      </c>
      <c r="H55" s="30"/>
      <c r="I55" s="30"/>
      <c r="J55" s="30" t="s">
        <v>227</v>
      </c>
      <c r="K55" s="30" t="s">
        <v>253</v>
      </c>
      <c r="L55" s="30">
        <v>31</v>
      </c>
      <c r="M55" s="30">
        <v>24</v>
      </c>
      <c r="N55" s="30">
        <v>24</v>
      </c>
      <c r="O55" s="32" t="s">
        <v>321</v>
      </c>
      <c r="P55" s="30" t="s">
        <v>315</v>
      </c>
    </row>
    <row r="56" spans="1:20" s="32" customFormat="1" ht="70.5" customHeight="1" x14ac:dyDescent="0.25">
      <c r="A56" s="27">
        <v>54</v>
      </c>
      <c r="B56" s="5" t="s">
        <v>168</v>
      </c>
      <c r="C56" s="34" t="s">
        <v>215</v>
      </c>
      <c r="D56" s="30" t="s">
        <v>230</v>
      </c>
      <c r="E56" s="30" t="s">
        <v>256</v>
      </c>
      <c r="F56" s="30" t="s">
        <v>226</v>
      </c>
      <c r="G56" s="30" t="s">
        <v>225</v>
      </c>
      <c r="H56" s="30"/>
      <c r="I56" s="30"/>
      <c r="J56" s="30" t="s">
        <v>227</v>
      </c>
      <c r="K56" s="30" t="s">
        <v>253</v>
      </c>
      <c r="L56" s="30">
        <v>31</v>
      </c>
      <c r="M56" s="30">
        <v>24</v>
      </c>
      <c r="N56" s="30">
        <v>24</v>
      </c>
      <c r="O56" s="32" t="s">
        <v>321</v>
      </c>
      <c r="P56" s="30" t="s">
        <v>315</v>
      </c>
    </row>
    <row r="57" spans="1:20" s="32" customFormat="1" ht="60" x14ac:dyDescent="0.25">
      <c r="A57" s="27">
        <v>55</v>
      </c>
      <c r="B57" s="5" t="s">
        <v>169</v>
      </c>
      <c r="C57" s="34" t="s">
        <v>215</v>
      </c>
      <c r="D57" s="30" t="s">
        <v>230</v>
      </c>
      <c r="E57" s="30" t="s">
        <v>256</v>
      </c>
      <c r="F57" s="30" t="s">
        <v>226</v>
      </c>
      <c r="G57" s="30" t="s">
        <v>225</v>
      </c>
      <c r="H57" s="30"/>
      <c r="I57" s="30"/>
      <c r="J57" s="30" t="s">
        <v>227</v>
      </c>
      <c r="K57" s="30" t="s">
        <v>253</v>
      </c>
      <c r="L57" s="30">
        <v>31</v>
      </c>
      <c r="M57" s="30">
        <v>24</v>
      </c>
      <c r="N57" s="30">
        <v>24</v>
      </c>
      <c r="O57" s="32" t="s">
        <v>321</v>
      </c>
      <c r="P57" s="30" t="s">
        <v>315</v>
      </c>
    </row>
    <row r="58" spans="1:20" s="32" customFormat="1" ht="60" x14ac:dyDescent="0.25">
      <c r="A58" s="27">
        <v>56</v>
      </c>
      <c r="B58" s="5" t="s">
        <v>111</v>
      </c>
      <c r="C58" s="34" t="s">
        <v>215</v>
      </c>
      <c r="D58" s="30" t="s">
        <v>230</v>
      </c>
      <c r="E58" s="30" t="s">
        <v>256</v>
      </c>
      <c r="F58" s="30" t="s">
        <v>226</v>
      </c>
      <c r="G58" s="30" t="s">
        <v>225</v>
      </c>
      <c r="H58" s="30"/>
      <c r="I58" s="30"/>
      <c r="J58" s="30" t="s">
        <v>227</v>
      </c>
      <c r="K58" s="30" t="s">
        <v>253</v>
      </c>
      <c r="L58" s="30">
        <v>31</v>
      </c>
      <c r="M58" s="30">
        <v>24</v>
      </c>
      <c r="N58" s="30">
        <v>24</v>
      </c>
      <c r="O58" s="32" t="s">
        <v>321</v>
      </c>
      <c r="P58" s="30" t="s">
        <v>315</v>
      </c>
    </row>
    <row r="59" spans="1:20" s="32" customFormat="1" ht="12" x14ac:dyDescent="0.25">
      <c r="A59" s="27">
        <v>57</v>
      </c>
    </row>
    <row r="60" spans="1:20" s="32" customFormat="1" ht="12" x14ac:dyDescent="0.25">
      <c r="A60" s="27"/>
    </row>
    <row r="61" spans="1:20" s="32" customFormat="1" ht="12" x14ac:dyDescent="0.25">
      <c r="A61" s="27"/>
    </row>
    <row r="62" spans="1:20" s="1" customFormat="1" x14ac:dyDescent="0.25">
      <c r="A62" s="70"/>
      <c r="B62" s="18"/>
      <c r="C62" s="18"/>
      <c r="D62" s="18"/>
      <c r="E62" s="18"/>
      <c r="F62" s="18"/>
      <c r="G62" s="18"/>
      <c r="H62" s="18"/>
      <c r="I62" s="18"/>
      <c r="J62" s="18"/>
      <c r="K62" s="18"/>
      <c r="L62" s="18"/>
      <c r="M62" s="18"/>
      <c r="N62" s="18"/>
      <c r="O62" s="18"/>
      <c r="P62" s="18"/>
      <c r="Q62" s="3"/>
      <c r="R62" s="3"/>
      <c r="S62" s="3"/>
      <c r="T62" s="3"/>
    </row>
    <row r="63" spans="1:20" s="1" customFormat="1" x14ac:dyDescent="0.25">
      <c r="A63" s="70"/>
      <c r="B63" s="18"/>
      <c r="C63" s="18"/>
      <c r="D63" s="18"/>
      <c r="E63" s="18"/>
      <c r="F63" s="18"/>
      <c r="G63" s="18"/>
      <c r="H63" s="18"/>
      <c r="I63" s="18"/>
      <c r="J63" s="18"/>
      <c r="K63" s="18"/>
      <c r="L63" s="18"/>
      <c r="M63" s="18"/>
      <c r="N63" s="18"/>
      <c r="O63" s="18"/>
      <c r="P63" s="18"/>
      <c r="Q63" s="3"/>
      <c r="R63" s="3"/>
      <c r="S63" s="3"/>
      <c r="T63" s="3"/>
    </row>
    <row r="64" spans="1:20" s="1" customFormat="1" x14ac:dyDescent="0.25">
      <c r="A64" s="70"/>
      <c r="B64" s="18"/>
      <c r="C64" s="18"/>
      <c r="D64" s="18"/>
      <c r="E64" s="18"/>
      <c r="F64" s="18"/>
      <c r="G64" s="18"/>
      <c r="H64" s="18"/>
      <c r="I64" s="18"/>
      <c r="J64" s="18"/>
      <c r="K64" s="18"/>
      <c r="L64" s="18"/>
      <c r="M64" s="18"/>
      <c r="N64" s="18"/>
      <c r="O64" s="18"/>
      <c r="P64" s="18"/>
      <c r="Q64" s="3"/>
      <c r="R64" s="3"/>
      <c r="S64" s="3"/>
      <c r="T64" s="3"/>
    </row>
    <row r="65" spans="1:1" s="1" customFormat="1" x14ac:dyDescent="0.25">
      <c r="A65" s="65"/>
    </row>
    <row r="66" spans="1:1" s="1" customFormat="1" x14ac:dyDescent="0.25">
      <c r="A66" s="65"/>
    </row>
    <row r="67" spans="1:1" s="1" customFormat="1" x14ac:dyDescent="0.25">
      <c r="A67" s="65"/>
    </row>
  </sheetData>
  <mergeCells count="1">
    <mergeCell ref="A1:T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3"/>
  <sheetViews>
    <sheetView topLeftCell="A64" zoomScale="90" zoomScaleNormal="90" workbookViewId="0">
      <selection activeCell="S6" sqref="S6"/>
    </sheetView>
  </sheetViews>
  <sheetFormatPr defaultColWidth="9.140625" defaultRowHeight="12" x14ac:dyDescent="0.2"/>
  <cols>
    <col min="1" max="1" width="4.85546875" style="67" customWidth="1"/>
    <col min="2" max="2" width="20.28515625" style="3" customWidth="1"/>
    <col min="3" max="3" width="15.140625" style="3" customWidth="1"/>
    <col min="4" max="4" width="13.7109375" style="3" customWidth="1"/>
    <col min="5" max="5" width="9.140625" style="3" customWidth="1"/>
    <col min="6" max="6" width="17.5703125" style="3" customWidth="1"/>
    <col min="7" max="7" width="15.140625" style="3" customWidth="1"/>
    <col min="8" max="8" width="8" style="3" customWidth="1"/>
    <col min="9" max="9" width="7" style="3" customWidth="1"/>
    <col min="10" max="10" width="34.5703125" style="3" customWidth="1"/>
    <col min="11" max="11" width="10.28515625" style="3" customWidth="1"/>
    <col min="12" max="12" width="14.7109375" style="3" customWidth="1"/>
    <col min="13" max="13" width="12.28515625" style="3" customWidth="1"/>
    <col min="14" max="14" width="12.7109375" style="3" customWidth="1"/>
    <col min="15" max="15" width="14.85546875" style="3" customWidth="1"/>
    <col min="16" max="16" width="13.85546875" style="3" customWidth="1"/>
    <col min="17" max="16384" width="9.140625" style="3"/>
  </cols>
  <sheetData>
    <row r="1" spans="1:19" x14ac:dyDescent="0.2">
      <c r="A1" s="86" t="s">
        <v>298</v>
      </c>
      <c r="B1" s="87"/>
      <c r="C1" s="87"/>
      <c r="D1" s="87"/>
      <c r="E1" s="87"/>
      <c r="F1" s="87"/>
      <c r="G1" s="87"/>
      <c r="H1" s="87"/>
      <c r="I1" s="87"/>
      <c r="J1" s="87"/>
      <c r="K1" s="87"/>
      <c r="L1" s="87"/>
      <c r="M1" s="87"/>
      <c r="N1" s="87"/>
      <c r="O1" s="87"/>
      <c r="P1" s="88"/>
      <c r="Q1" s="2"/>
      <c r="R1" s="2"/>
      <c r="S1" s="2"/>
    </row>
    <row r="2" spans="1:19" ht="60" x14ac:dyDescent="0.2">
      <c r="A2" s="27" t="s">
        <v>3</v>
      </c>
      <c r="B2" s="26" t="s">
        <v>28</v>
      </c>
      <c r="C2" s="26" t="s">
        <v>0</v>
      </c>
      <c r="D2" s="26" t="s">
        <v>1</v>
      </c>
      <c r="E2" s="26" t="s">
        <v>21</v>
      </c>
      <c r="F2" s="26" t="s">
        <v>6</v>
      </c>
      <c r="G2" s="26" t="s">
        <v>22</v>
      </c>
      <c r="H2" s="26" t="s">
        <v>23</v>
      </c>
      <c r="I2" s="26" t="s">
        <v>24</v>
      </c>
      <c r="J2" s="26" t="s">
        <v>25</v>
      </c>
      <c r="K2" s="26" t="s">
        <v>14</v>
      </c>
      <c r="L2" s="26" t="s">
        <v>26</v>
      </c>
      <c r="M2" s="26" t="s">
        <v>27</v>
      </c>
      <c r="N2" s="49" t="s">
        <v>2</v>
      </c>
      <c r="O2" s="71" t="str">
        <f>'08.02.08'!O2</f>
        <v>Опыт производственной деятельности</v>
      </c>
      <c r="P2" s="71" t="str">
        <f>'08.02.08'!P2</f>
        <v>Наименование организации</v>
      </c>
    </row>
    <row r="3" spans="1:19" ht="60" x14ac:dyDescent="0.2">
      <c r="A3" s="27">
        <v>1</v>
      </c>
      <c r="B3" s="24" t="s">
        <v>29</v>
      </c>
      <c r="C3" s="30" t="s">
        <v>243</v>
      </c>
      <c r="D3" s="30" t="s">
        <v>235</v>
      </c>
      <c r="E3" s="30" t="s">
        <v>250</v>
      </c>
      <c r="F3" s="30" t="s">
        <v>8</v>
      </c>
      <c r="G3" s="30" t="s">
        <v>74</v>
      </c>
      <c r="H3" s="30"/>
      <c r="I3" s="30"/>
      <c r="J3" s="30" t="s">
        <v>251</v>
      </c>
      <c r="K3" s="30" t="s">
        <v>274</v>
      </c>
      <c r="L3" s="30">
        <v>30</v>
      </c>
      <c r="M3" s="30">
        <v>21</v>
      </c>
      <c r="N3" s="33">
        <v>21</v>
      </c>
      <c r="O3" s="23" t="s">
        <v>320</v>
      </c>
      <c r="P3" s="15" t="s">
        <v>320</v>
      </c>
    </row>
    <row r="4" spans="1:19" ht="84.75" customHeight="1" x14ac:dyDescent="0.2">
      <c r="A4" s="27">
        <v>2</v>
      </c>
      <c r="B4" s="24" t="s">
        <v>30</v>
      </c>
      <c r="C4" s="30" t="s">
        <v>243</v>
      </c>
      <c r="D4" s="30" t="s">
        <v>235</v>
      </c>
      <c r="E4" s="30" t="s">
        <v>250</v>
      </c>
      <c r="F4" s="30" t="s">
        <v>8</v>
      </c>
      <c r="G4" s="30" t="s">
        <v>74</v>
      </c>
      <c r="H4" s="30"/>
      <c r="I4" s="30"/>
      <c r="J4" s="30" t="s">
        <v>251</v>
      </c>
      <c r="K4" s="30" t="s">
        <v>274</v>
      </c>
      <c r="L4" s="30">
        <v>30</v>
      </c>
      <c r="M4" s="30">
        <v>21</v>
      </c>
      <c r="N4" s="33">
        <v>21</v>
      </c>
      <c r="O4" s="19" t="s">
        <v>320</v>
      </c>
      <c r="P4" s="19" t="s">
        <v>320</v>
      </c>
    </row>
    <row r="5" spans="1:19" ht="154.5" customHeight="1" x14ac:dyDescent="0.2">
      <c r="A5" s="27">
        <v>3</v>
      </c>
      <c r="B5" s="25" t="s">
        <v>16</v>
      </c>
      <c r="C5" s="34" t="s">
        <v>244</v>
      </c>
      <c r="D5" s="30" t="s">
        <v>235</v>
      </c>
      <c r="E5" s="30" t="s">
        <v>234</v>
      </c>
      <c r="F5" s="30" t="s">
        <v>263</v>
      </c>
      <c r="G5" s="30" t="s">
        <v>265</v>
      </c>
      <c r="H5" s="30"/>
      <c r="I5" s="30"/>
      <c r="J5" s="30" t="s">
        <v>252</v>
      </c>
      <c r="K5" s="30" t="s">
        <v>253</v>
      </c>
      <c r="L5" s="35">
        <v>9</v>
      </c>
      <c r="M5" s="35">
        <v>9</v>
      </c>
      <c r="N5" s="35">
        <v>9</v>
      </c>
      <c r="O5" s="19" t="s">
        <v>320</v>
      </c>
      <c r="P5" s="19" t="s">
        <v>320</v>
      </c>
    </row>
    <row r="6" spans="1:19" ht="222.75" customHeight="1" x14ac:dyDescent="0.2">
      <c r="A6" s="27">
        <v>4</v>
      </c>
      <c r="B6" s="25" t="s">
        <v>17</v>
      </c>
      <c r="C6" s="34" t="s">
        <v>231</v>
      </c>
      <c r="D6" s="30" t="s">
        <v>235</v>
      </c>
      <c r="E6" s="30" t="s">
        <v>234</v>
      </c>
      <c r="F6" s="30" t="s">
        <v>51</v>
      </c>
      <c r="G6" s="30" t="s">
        <v>78</v>
      </c>
      <c r="H6" s="30"/>
      <c r="I6" s="30"/>
      <c r="J6" s="72" t="s">
        <v>302</v>
      </c>
      <c r="K6" s="30" t="s">
        <v>12</v>
      </c>
      <c r="L6" s="35">
        <v>36</v>
      </c>
      <c r="M6" s="35">
        <v>36</v>
      </c>
      <c r="N6" s="33">
        <v>36</v>
      </c>
      <c r="O6" s="19" t="s">
        <v>320</v>
      </c>
      <c r="P6" s="19" t="s">
        <v>320</v>
      </c>
    </row>
    <row r="7" spans="1:19" ht="208.5" customHeight="1" x14ac:dyDescent="0.2">
      <c r="A7" s="27">
        <v>5</v>
      </c>
      <c r="B7" s="25" t="s">
        <v>18</v>
      </c>
      <c r="C7" s="34" t="s">
        <v>81</v>
      </c>
      <c r="D7" s="30" t="s">
        <v>235</v>
      </c>
      <c r="E7" s="30" t="s">
        <v>234</v>
      </c>
      <c r="F7" s="30" t="s">
        <v>11</v>
      </c>
      <c r="G7" s="30" t="s">
        <v>18</v>
      </c>
      <c r="H7" s="30"/>
      <c r="I7" s="30"/>
      <c r="J7" s="30" t="s">
        <v>291</v>
      </c>
      <c r="K7" s="30" t="s">
        <v>13</v>
      </c>
      <c r="L7" s="35">
        <v>24</v>
      </c>
      <c r="M7" s="35">
        <v>24</v>
      </c>
      <c r="N7" s="33">
        <v>24</v>
      </c>
      <c r="O7" s="19" t="s">
        <v>320</v>
      </c>
      <c r="P7" s="19" t="s">
        <v>320</v>
      </c>
    </row>
    <row r="8" spans="1:19" ht="77.25" customHeight="1" x14ac:dyDescent="0.2">
      <c r="A8" s="27">
        <v>6</v>
      </c>
      <c r="B8" s="25" t="s">
        <v>15</v>
      </c>
      <c r="C8" s="34" t="s">
        <v>245</v>
      </c>
      <c r="D8" s="30" t="s">
        <v>235</v>
      </c>
      <c r="E8" s="30" t="s">
        <v>234</v>
      </c>
      <c r="F8" s="30" t="s">
        <v>255</v>
      </c>
      <c r="G8" s="30" t="s">
        <v>264</v>
      </c>
      <c r="H8" s="30"/>
      <c r="I8" s="30"/>
      <c r="J8" s="30"/>
      <c r="K8" s="30" t="s">
        <v>274</v>
      </c>
      <c r="L8" s="35">
        <v>1</v>
      </c>
      <c r="M8" s="35">
        <v>1</v>
      </c>
      <c r="N8" s="33">
        <v>1</v>
      </c>
      <c r="O8" s="19" t="s">
        <v>320</v>
      </c>
      <c r="P8" s="19" t="s">
        <v>320</v>
      </c>
    </row>
    <row r="9" spans="1:19" ht="79.5" customHeight="1" x14ac:dyDescent="0.2">
      <c r="A9" s="27">
        <v>7</v>
      </c>
      <c r="B9" s="25" t="s">
        <v>31</v>
      </c>
      <c r="C9" s="34" t="s">
        <v>245</v>
      </c>
      <c r="D9" s="30" t="s">
        <v>235</v>
      </c>
      <c r="E9" s="30" t="s">
        <v>234</v>
      </c>
      <c r="F9" s="30" t="s">
        <v>255</v>
      </c>
      <c r="G9" s="30" t="s">
        <v>264</v>
      </c>
      <c r="H9" s="30"/>
      <c r="I9" s="30"/>
      <c r="J9" s="30"/>
      <c r="K9" s="30" t="s">
        <v>274</v>
      </c>
      <c r="L9" s="35">
        <v>1</v>
      </c>
      <c r="M9" s="35">
        <v>1</v>
      </c>
      <c r="N9" s="33">
        <v>1</v>
      </c>
      <c r="O9" s="19" t="s">
        <v>320</v>
      </c>
      <c r="P9" s="19" t="s">
        <v>320</v>
      </c>
    </row>
    <row r="10" spans="1:19" ht="81.75" customHeight="1" x14ac:dyDescent="0.2">
      <c r="A10" s="27">
        <v>8</v>
      </c>
      <c r="B10" s="25" t="s">
        <v>32</v>
      </c>
      <c r="C10" s="34" t="s">
        <v>81</v>
      </c>
      <c r="D10" s="30" t="s">
        <v>235</v>
      </c>
      <c r="E10" s="30" t="s">
        <v>234</v>
      </c>
      <c r="F10" s="30" t="s">
        <v>11</v>
      </c>
      <c r="G10" s="30" t="s">
        <v>18</v>
      </c>
      <c r="H10" s="30"/>
      <c r="I10" s="30"/>
      <c r="J10" s="30" t="s">
        <v>254</v>
      </c>
      <c r="K10" s="30" t="s">
        <v>13</v>
      </c>
      <c r="L10" s="35">
        <v>24</v>
      </c>
      <c r="M10" s="35">
        <v>24</v>
      </c>
      <c r="N10" s="33">
        <v>24</v>
      </c>
      <c r="O10" s="19" t="s">
        <v>320</v>
      </c>
      <c r="P10" s="19" t="s">
        <v>320</v>
      </c>
    </row>
    <row r="11" spans="1:19" ht="70.5" customHeight="1" x14ac:dyDescent="0.2">
      <c r="A11" s="27">
        <v>9</v>
      </c>
      <c r="B11" s="25" t="s">
        <v>19</v>
      </c>
      <c r="C11" s="30" t="s">
        <v>243</v>
      </c>
      <c r="D11" s="30" t="s">
        <v>235</v>
      </c>
      <c r="E11" s="30" t="s">
        <v>250</v>
      </c>
      <c r="F11" s="30" t="s">
        <v>8</v>
      </c>
      <c r="G11" s="30" t="s">
        <v>74</v>
      </c>
      <c r="H11" s="30"/>
      <c r="I11" s="30"/>
      <c r="J11" s="30" t="s">
        <v>251</v>
      </c>
      <c r="K11" s="30" t="s">
        <v>274</v>
      </c>
      <c r="L11" s="30">
        <v>30</v>
      </c>
      <c r="M11" s="30">
        <v>21</v>
      </c>
      <c r="N11" s="33">
        <v>21</v>
      </c>
      <c r="O11" s="19" t="s">
        <v>320</v>
      </c>
      <c r="P11" s="19" t="s">
        <v>320</v>
      </c>
    </row>
    <row r="12" spans="1:19" ht="115.5" customHeight="1" x14ac:dyDescent="0.2">
      <c r="A12" s="27">
        <v>10</v>
      </c>
      <c r="B12" s="25" t="s">
        <v>20</v>
      </c>
      <c r="C12" s="34" t="s">
        <v>246</v>
      </c>
      <c r="D12" s="30" t="s">
        <v>235</v>
      </c>
      <c r="E12" s="30" t="s">
        <v>256</v>
      </c>
      <c r="F12" s="30" t="s">
        <v>258</v>
      </c>
      <c r="G12" s="30" t="s">
        <v>257</v>
      </c>
      <c r="H12" s="30"/>
      <c r="I12" s="30"/>
      <c r="J12" s="30"/>
      <c r="K12" s="30" t="s">
        <v>274</v>
      </c>
      <c r="L12" s="35">
        <v>1</v>
      </c>
      <c r="M12" s="35">
        <v>1</v>
      </c>
      <c r="N12" s="33">
        <v>1</v>
      </c>
      <c r="O12" s="19" t="s">
        <v>320</v>
      </c>
      <c r="P12" s="19" t="s">
        <v>320</v>
      </c>
    </row>
    <row r="13" spans="1:19" ht="207.75" customHeight="1" x14ac:dyDescent="0.2">
      <c r="A13" s="27">
        <v>11</v>
      </c>
      <c r="B13" s="25" t="s">
        <v>33</v>
      </c>
      <c r="C13" s="34" t="s">
        <v>231</v>
      </c>
      <c r="D13" s="30" t="s">
        <v>4</v>
      </c>
      <c r="E13" s="30" t="s">
        <v>234</v>
      </c>
      <c r="F13" s="30" t="s">
        <v>51</v>
      </c>
      <c r="G13" s="30" t="s">
        <v>78</v>
      </c>
      <c r="H13" s="30"/>
      <c r="I13" s="30"/>
      <c r="J13" s="72" t="s">
        <v>303</v>
      </c>
      <c r="K13" s="30" t="s">
        <v>12</v>
      </c>
      <c r="L13" s="35">
        <v>36</v>
      </c>
      <c r="M13" s="35">
        <v>36</v>
      </c>
      <c r="N13" s="33">
        <v>36</v>
      </c>
      <c r="O13" s="19" t="s">
        <v>320</v>
      </c>
      <c r="P13" s="19" t="s">
        <v>320</v>
      </c>
    </row>
    <row r="14" spans="1:19" ht="88.5" customHeight="1" x14ac:dyDescent="0.2">
      <c r="A14" s="27">
        <v>12</v>
      </c>
      <c r="B14" s="25" t="s">
        <v>126</v>
      </c>
      <c r="C14" s="34" t="s">
        <v>247</v>
      </c>
      <c r="D14" s="30" t="s">
        <v>235</v>
      </c>
      <c r="E14" s="30" t="s">
        <v>234</v>
      </c>
      <c r="F14" s="30" t="s">
        <v>259</v>
      </c>
      <c r="G14" s="30" t="s">
        <v>259</v>
      </c>
      <c r="H14" s="30"/>
      <c r="I14" s="30"/>
      <c r="J14" s="30"/>
      <c r="K14" s="30" t="s">
        <v>274</v>
      </c>
      <c r="L14" s="35">
        <v>48</v>
      </c>
      <c r="M14" s="35">
        <v>48</v>
      </c>
      <c r="N14" s="33">
        <v>48</v>
      </c>
      <c r="O14" s="19" t="s">
        <v>320</v>
      </c>
      <c r="P14" s="19" t="s">
        <v>320</v>
      </c>
    </row>
    <row r="15" spans="1:19" ht="24" x14ac:dyDescent="0.2">
      <c r="A15" s="27">
        <v>13</v>
      </c>
      <c r="B15" s="25" t="s">
        <v>75</v>
      </c>
      <c r="C15" s="34" t="s">
        <v>247</v>
      </c>
      <c r="D15" s="30" t="s">
        <v>235</v>
      </c>
      <c r="E15" s="30" t="s">
        <v>234</v>
      </c>
      <c r="F15" s="30" t="s">
        <v>259</v>
      </c>
      <c r="G15" s="30" t="s">
        <v>259</v>
      </c>
      <c r="H15" s="30"/>
      <c r="I15" s="30"/>
      <c r="J15" s="30"/>
      <c r="K15" s="30" t="s">
        <v>274</v>
      </c>
      <c r="L15" s="35">
        <v>48</v>
      </c>
      <c r="M15" s="35">
        <v>48</v>
      </c>
      <c r="N15" s="33">
        <v>48</v>
      </c>
      <c r="O15" s="19" t="s">
        <v>320</v>
      </c>
      <c r="P15" s="19" t="s">
        <v>320</v>
      </c>
    </row>
    <row r="16" spans="1:19" ht="24" x14ac:dyDescent="0.2">
      <c r="A16" s="27">
        <v>14</v>
      </c>
      <c r="B16" s="25" t="s">
        <v>146</v>
      </c>
      <c r="C16" s="34" t="s">
        <v>247</v>
      </c>
      <c r="D16" s="30" t="s">
        <v>235</v>
      </c>
      <c r="E16" s="30" t="s">
        <v>234</v>
      </c>
      <c r="F16" s="30" t="s">
        <v>259</v>
      </c>
      <c r="G16" s="30" t="s">
        <v>259</v>
      </c>
      <c r="H16" s="30"/>
      <c r="I16" s="30"/>
      <c r="J16" s="30"/>
      <c r="K16" s="30" t="s">
        <v>274</v>
      </c>
      <c r="L16" s="35">
        <v>48</v>
      </c>
      <c r="M16" s="35">
        <v>48</v>
      </c>
      <c r="N16" s="33">
        <v>48</v>
      </c>
      <c r="O16" s="19" t="s">
        <v>320</v>
      </c>
      <c r="P16" s="19" t="s">
        <v>320</v>
      </c>
    </row>
    <row r="17" spans="1:17" ht="220.5" customHeight="1" x14ac:dyDescent="0.2">
      <c r="A17" s="27">
        <v>15</v>
      </c>
      <c r="B17" s="25" t="s">
        <v>170</v>
      </c>
      <c r="C17" s="34" t="s">
        <v>81</v>
      </c>
      <c r="D17" s="30" t="s">
        <v>235</v>
      </c>
      <c r="E17" s="30" t="s">
        <v>234</v>
      </c>
      <c r="F17" s="30" t="s">
        <v>11</v>
      </c>
      <c r="G17" s="30" t="s">
        <v>18</v>
      </c>
      <c r="H17" s="30"/>
      <c r="I17" s="30"/>
      <c r="J17" s="30" t="s">
        <v>282</v>
      </c>
      <c r="K17" s="30" t="s">
        <v>13</v>
      </c>
      <c r="L17" s="35">
        <v>24</v>
      </c>
      <c r="M17" s="35">
        <v>24</v>
      </c>
      <c r="N17" s="33">
        <v>24</v>
      </c>
      <c r="O17" s="19" t="s">
        <v>320</v>
      </c>
      <c r="P17" s="19" t="s">
        <v>320</v>
      </c>
    </row>
    <row r="18" spans="1:17" ht="216" customHeight="1" x14ac:dyDescent="0.2">
      <c r="A18" s="27">
        <v>16</v>
      </c>
      <c r="B18" s="25" t="s">
        <v>36</v>
      </c>
      <c r="C18" s="34" t="s">
        <v>81</v>
      </c>
      <c r="D18" s="30" t="s">
        <v>235</v>
      </c>
      <c r="E18" s="30" t="s">
        <v>234</v>
      </c>
      <c r="F18" s="30" t="s">
        <v>11</v>
      </c>
      <c r="G18" s="30" t="s">
        <v>18</v>
      </c>
      <c r="H18" s="30"/>
      <c r="I18" s="30"/>
      <c r="J18" s="30" t="s">
        <v>292</v>
      </c>
      <c r="K18" s="30" t="s">
        <v>13</v>
      </c>
      <c r="L18" s="35">
        <v>24</v>
      </c>
      <c r="M18" s="35">
        <v>24</v>
      </c>
      <c r="N18" s="33">
        <v>24</v>
      </c>
      <c r="O18" s="19" t="s">
        <v>320</v>
      </c>
      <c r="P18" s="19" t="s">
        <v>320</v>
      </c>
    </row>
    <row r="19" spans="1:17" ht="86.25" customHeight="1" x14ac:dyDescent="0.2">
      <c r="A19" s="27">
        <v>17</v>
      </c>
      <c r="B19" s="25" t="s">
        <v>147</v>
      </c>
      <c r="C19" s="34" t="s">
        <v>244</v>
      </c>
      <c r="D19" s="30" t="s">
        <v>235</v>
      </c>
      <c r="E19" s="30" t="s">
        <v>234</v>
      </c>
      <c r="F19" s="30" t="s">
        <v>263</v>
      </c>
      <c r="G19" s="30" t="s">
        <v>265</v>
      </c>
      <c r="H19" s="30"/>
      <c r="I19" s="30"/>
      <c r="J19" s="30" t="s">
        <v>252</v>
      </c>
      <c r="K19" s="30" t="s">
        <v>253</v>
      </c>
      <c r="L19" s="35">
        <v>9</v>
      </c>
      <c r="M19" s="35">
        <v>9</v>
      </c>
      <c r="N19" s="35">
        <v>9</v>
      </c>
      <c r="O19" s="19" t="s">
        <v>320</v>
      </c>
      <c r="P19" s="19" t="s">
        <v>320</v>
      </c>
      <c r="Q19" s="74"/>
    </row>
    <row r="20" spans="1:17" ht="78.75" customHeight="1" x14ac:dyDescent="0.2">
      <c r="A20" s="27">
        <v>18</v>
      </c>
      <c r="B20" s="24" t="s">
        <v>38</v>
      </c>
      <c r="C20" s="34" t="s">
        <v>245</v>
      </c>
      <c r="D20" s="30" t="s">
        <v>235</v>
      </c>
      <c r="E20" s="30" t="s">
        <v>234</v>
      </c>
      <c r="F20" s="30" t="s">
        <v>255</v>
      </c>
      <c r="G20" s="30" t="s">
        <v>264</v>
      </c>
      <c r="H20" s="30"/>
      <c r="I20" s="30"/>
      <c r="J20" s="30"/>
      <c r="K20" s="30" t="s">
        <v>274</v>
      </c>
      <c r="L20" s="35">
        <v>1</v>
      </c>
      <c r="M20" s="35">
        <v>1</v>
      </c>
      <c r="N20" s="33">
        <v>1</v>
      </c>
      <c r="O20" s="19" t="s">
        <v>320</v>
      </c>
      <c r="P20" s="19" t="s">
        <v>320</v>
      </c>
      <c r="Q20" s="74"/>
    </row>
    <row r="21" spans="1:17" ht="84" customHeight="1" x14ac:dyDescent="0.2">
      <c r="A21" s="27">
        <v>19</v>
      </c>
      <c r="B21" s="25" t="s">
        <v>171</v>
      </c>
      <c r="C21" s="34" t="s">
        <v>218</v>
      </c>
      <c r="D21" s="30" t="s">
        <v>306</v>
      </c>
      <c r="E21" s="30" t="s">
        <v>5</v>
      </c>
      <c r="F21" s="30" t="s">
        <v>221</v>
      </c>
      <c r="G21" s="30" t="s">
        <v>220</v>
      </c>
      <c r="H21" s="30"/>
      <c r="I21" s="30"/>
      <c r="J21" s="30" t="s">
        <v>50</v>
      </c>
      <c r="K21" s="30" t="s">
        <v>274</v>
      </c>
      <c r="L21" s="35">
        <v>30</v>
      </c>
      <c r="M21" s="35">
        <v>13</v>
      </c>
      <c r="N21" s="33">
        <v>23</v>
      </c>
      <c r="O21" s="19" t="s">
        <v>320</v>
      </c>
      <c r="P21" s="19" t="s">
        <v>320</v>
      </c>
    </row>
    <row r="22" spans="1:17" ht="52.5" customHeight="1" x14ac:dyDescent="0.2">
      <c r="A22" s="27">
        <v>20</v>
      </c>
      <c r="B22" s="25" t="s">
        <v>172</v>
      </c>
      <c r="C22" s="34" t="s">
        <v>247</v>
      </c>
      <c r="D22" s="30" t="s">
        <v>235</v>
      </c>
      <c r="E22" s="30" t="s">
        <v>234</v>
      </c>
      <c r="F22" s="30" t="s">
        <v>259</v>
      </c>
      <c r="G22" s="30" t="s">
        <v>259</v>
      </c>
      <c r="H22" s="30"/>
      <c r="I22" s="30"/>
      <c r="J22" s="30"/>
      <c r="K22" s="30" t="s">
        <v>274</v>
      </c>
      <c r="L22" s="35">
        <v>48</v>
      </c>
      <c r="M22" s="35">
        <v>48</v>
      </c>
      <c r="N22" s="33">
        <v>48</v>
      </c>
      <c r="O22" s="19" t="s">
        <v>320</v>
      </c>
      <c r="P22" s="19" t="s">
        <v>320</v>
      </c>
    </row>
    <row r="23" spans="1:17" ht="52.5" customHeight="1" x14ac:dyDescent="0.2">
      <c r="A23" s="27">
        <v>2</v>
      </c>
      <c r="B23" s="25" t="s">
        <v>173</v>
      </c>
      <c r="C23" s="34" t="s">
        <v>247</v>
      </c>
      <c r="D23" s="30" t="s">
        <v>235</v>
      </c>
      <c r="E23" s="30" t="s">
        <v>234</v>
      </c>
      <c r="F23" s="30" t="s">
        <v>259</v>
      </c>
      <c r="G23" s="30" t="s">
        <v>259</v>
      </c>
      <c r="H23" s="30"/>
      <c r="I23" s="30"/>
      <c r="J23" s="30"/>
      <c r="K23" s="30" t="s">
        <v>274</v>
      </c>
      <c r="L23" s="35">
        <v>48</v>
      </c>
      <c r="M23" s="35">
        <v>48</v>
      </c>
      <c r="N23" s="33">
        <v>48</v>
      </c>
      <c r="O23" s="19" t="s">
        <v>320</v>
      </c>
      <c r="P23" s="19" t="s">
        <v>320</v>
      </c>
    </row>
    <row r="24" spans="1:17" ht="241.5" customHeight="1" x14ac:dyDescent="0.2">
      <c r="A24" s="27">
        <v>1</v>
      </c>
      <c r="B24" s="92" t="s">
        <v>174</v>
      </c>
      <c r="C24" s="30" t="s">
        <v>213</v>
      </c>
      <c r="D24" s="30" t="s">
        <v>230</v>
      </c>
      <c r="E24" s="30" t="s">
        <v>5</v>
      </c>
      <c r="F24" s="30" t="s">
        <v>7</v>
      </c>
      <c r="G24" s="30" t="s">
        <v>236</v>
      </c>
      <c r="H24" s="32"/>
      <c r="I24" s="32"/>
      <c r="J24" s="30" t="s">
        <v>285</v>
      </c>
      <c r="K24" s="32" t="s">
        <v>267</v>
      </c>
      <c r="L24" s="32">
        <v>36</v>
      </c>
      <c r="M24" s="32">
        <v>36</v>
      </c>
      <c r="N24" s="32">
        <v>36</v>
      </c>
      <c r="O24" s="19" t="s">
        <v>320</v>
      </c>
      <c r="P24" s="19" t="s">
        <v>320</v>
      </c>
    </row>
    <row r="25" spans="1:17" ht="60" customHeight="1" x14ac:dyDescent="0.2">
      <c r="A25" s="27">
        <v>22</v>
      </c>
      <c r="B25" s="25" t="s">
        <v>175</v>
      </c>
      <c r="C25" s="30" t="s">
        <v>213</v>
      </c>
      <c r="D25" s="30" t="s">
        <v>230</v>
      </c>
      <c r="E25" s="30" t="s">
        <v>5</v>
      </c>
      <c r="F25" s="30" t="s">
        <v>7</v>
      </c>
      <c r="G25" s="30" t="s">
        <v>236</v>
      </c>
      <c r="H25" s="32"/>
      <c r="I25" s="32"/>
      <c r="J25" s="30" t="s">
        <v>285</v>
      </c>
      <c r="K25" s="32" t="s">
        <v>267</v>
      </c>
      <c r="L25" s="32">
        <v>36</v>
      </c>
      <c r="M25" s="32">
        <v>36</v>
      </c>
      <c r="N25" s="32">
        <v>36</v>
      </c>
      <c r="O25" s="19" t="s">
        <v>320</v>
      </c>
      <c r="P25" s="19" t="s">
        <v>320</v>
      </c>
    </row>
    <row r="26" spans="1:17" ht="72.75" customHeight="1" x14ac:dyDescent="0.2">
      <c r="A26" s="27">
        <v>23</v>
      </c>
      <c r="B26" s="25" t="s">
        <v>176</v>
      </c>
      <c r="C26" s="30" t="s">
        <v>213</v>
      </c>
      <c r="D26" s="30" t="s">
        <v>230</v>
      </c>
      <c r="E26" s="30" t="s">
        <v>5</v>
      </c>
      <c r="F26" s="30" t="s">
        <v>7</v>
      </c>
      <c r="G26" s="30" t="s">
        <v>236</v>
      </c>
      <c r="H26" s="32"/>
      <c r="I26" s="32"/>
      <c r="J26" s="30" t="s">
        <v>285</v>
      </c>
      <c r="K26" s="32" t="s">
        <v>267</v>
      </c>
      <c r="L26" s="32">
        <v>36</v>
      </c>
      <c r="M26" s="32">
        <v>36</v>
      </c>
      <c r="N26" s="32">
        <v>36</v>
      </c>
      <c r="O26" s="19" t="s">
        <v>320</v>
      </c>
      <c r="P26" s="19" t="s">
        <v>320</v>
      </c>
    </row>
    <row r="27" spans="1:17" ht="61.5" customHeight="1" x14ac:dyDescent="0.2">
      <c r="A27" s="27">
        <v>24</v>
      </c>
      <c r="B27" s="25" t="s">
        <v>177</v>
      </c>
      <c r="C27" s="30" t="s">
        <v>213</v>
      </c>
      <c r="D27" s="30" t="s">
        <v>230</v>
      </c>
      <c r="E27" s="30" t="s">
        <v>5</v>
      </c>
      <c r="F27" s="30" t="s">
        <v>7</v>
      </c>
      <c r="G27" s="30" t="s">
        <v>236</v>
      </c>
      <c r="H27" s="32"/>
      <c r="I27" s="32"/>
      <c r="J27" s="30" t="s">
        <v>285</v>
      </c>
      <c r="K27" s="32" t="s">
        <v>267</v>
      </c>
      <c r="L27" s="32">
        <v>36</v>
      </c>
      <c r="M27" s="32">
        <v>36</v>
      </c>
      <c r="N27" s="32">
        <v>36</v>
      </c>
      <c r="O27" s="19" t="s">
        <v>320</v>
      </c>
      <c r="P27" s="19" t="s">
        <v>320</v>
      </c>
    </row>
    <row r="28" spans="1:17" ht="156.75" customHeight="1" x14ac:dyDescent="0.2">
      <c r="A28" s="27">
        <v>25</v>
      </c>
      <c r="B28" s="25" t="s">
        <v>117</v>
      </c>
      <c r="C28" s="34" t="s">
        <v>81</v>
      </c>
      <c r="D28" s="30" t="s">
        <v>4</v>
      </c>
      <c r="E28" s="30" t="s">
        <v>5</v>
      </c>
      <c r="F28" s="30" t="s">
        <v>266</v>
      </c>
      <c r="G28" s="30" t="s">
        <v>266</v>
      </c>
      <c r="H28" s="30"/>
      <c r="I28" s="30"/>
      <c r="J28" s="30" t="s">
        <v>282</v>
      </c>
      <c r="K28" s="30" t="s">
        <v>253</v>
      </c>
      <c r="L28" s="32">
        <v>36</v>
      </c>
      <c r="M28" s="32">
        <v>36</v>
      </c>
      <c r="N28" s="32">
        <v>36</v>
      </c>
      <c r="O28" s="19" t="s">
        <v>320</v>
      </c>
      <c r="P28" s="19" t="s">
        <v>320</v>
      </c>
    </row>
    <row r="29" spans="1:17" ht="204" x14ac:dyDescent="0.2">
      <c r="A29" s="27">
        <v>26</v>
      </c>
      <c r="B29" s="25" t="s">
        <v>54</v>
      </c>
      <c r="C29" s="34" t="s">
        <v>81</v>
      </c>
      <c r="D29" s="30" t="s">
        <v>235</v>
      </c>
      <c r="E29" s="30" t="s">
        <v>234</v>
      </c>
      <c r="F29" s="30" t="s">
        <v>11</v>
      </c>
      <c r="G29" s="30" t="s">
        <v>18</v>
      </c>
      <c r="H29" s="30"/>
      <c r="I29" s="30"/>
      <c r="J29" s="30" t="s">
        <v>282</v>
      </c>
      <c r="K29" s="30" t="s">
        <v>13</v>
      </c>
      <c r="L29" s="35">
        <v>24</v>
      </c>
      <c r="M29" s="35">
        <v>24</v>
      </c>
      <c r="N29" s="33">
        <v>24</v>
      </c>
      <c r="O29" s="19" t="s">
        <v>320</v>
      </c>
      <c r="P29" s="19" t="s">
        <v>320</v>
      </c>
    </row>
    <row r="30" spans="1:17" ht="228" x14ac:dyDescent="0.2">
      <c r="A30" s="27">
        <v>27</v>
      </c>
      <c r="B30" s="25" t="s">
        <v>55</v>
      </c>
      <c r="C30" s="34" t="s">
        <v>246</v>
      </c>
      <c r="D30" s="30" t="s">
        <v>235</v>
      </c>
      <c r="E30" s="30" t="s">
        <v>256</v>
      </c>
      <c r="F30" s="30" t="s">
        <v>258</v>
      </c>
      <c r="G30" s="30" t="s">
        <v>257</v>
      </c>
      <c r="H30" s="30"/>
      <c r="I30" s="30"/>
      <c r="J30" s="30"/>
      <c r="K30" s="30" t="s">
        <v>80</v>
      </c>
      <c r="L30" s="35">
        <v>1</v>
      </c>
      <c r="M30" s="35">
        <v>1</v>
      </c>
      <c r="N30" s="33">
        <v>1</v>
      </c>
      <c r="O30" s="19" t="s">
        <v>320</v>
      </c>
      <c r="P30" s="19" t="s">
        <v>320</v>
      </c>
    </row>
    <row r="31" spans="1:17" ht="84" x14ac:dyDescent="0.2">
      <c r="A31" s="27">
        <v>28</v>
      </c>
      <c r="B31" s="25" t="s">
        <v>46</v>
      </c>
      <c r="C31" s="34" t="s">
        <v>218</v>
      </c>
      <c r="D31" s="30" t="s">
        <v>306</v>
      </c>
      <c r="E31" s="30" t="s">
        <v>5</v>
      </c>
      <c r="F31" s="76" t="s">
        <v>307</v>
      </c>
      <c r="G31" s="30" t="s">
        <v>220</v>
      </c>
      <c r="H31" s="30"/>
      <c r="I31" s="30"/>
      <c r="J31" s="30" t="s">
        <v>50</v>
      </c>
      <c r="K31" s="30"/>
      <c r="L31" s="30">
        <v>10</v>
      </c>
      <c r="M31" s="35">
        <v>6</v>
      </c>
      <c r="N31" s="35">
        <v>6</v>
      </c>
      <c r="O31" s="19" t="s">
        <v>320</v>
      </c>
      <c r="P31" s="19" t="s">
        <v>320</v>
      </c>
    </row>
    <row r="32" spans="1:17" ht="60" x14ac:dyDescent="0.2">
      <c r="A32" s="27">
        <v>29</v>
      </c>
      <c r="B32" s="24" t="s">
        <v>47</v>
      </c>
      <c r="C32" s="34" t="s">
        <v>245</v>
      </c>
      <c r="D32" s="30" t="s">
        <v>235</v>
      </c>
      <c r="E32" s="30" t="s">
        <v>234</v>
      </c>
      <c r="F32" s="30" t="s">
        <v>255</v>
      </c>
      <c r="G32" s="30" t="s">
        <v>264</v>
      </c>
      <c r="H32" s="30"/>
      <c r="I32" s="30"/>
      <c r="J32" s="30"/>
      <c r="K32" s="30" t="s">
        <v>274</v>
      </c>
      <c r="L32" s="35">
        <v>1</v>
      </c>
      <c r="M32" s="35">
        <v>1</v>
      </c>
      <c r="N32" s="33">
        <v>1</v>
      </c>
      <c r="O32" s="19" t="s">
        <v>320</v>
      </c>
      <c r="P32" s="19" t="s">
        <v>320</v>
      </c>
    </row>
    <row r="33" spans="1:16" ht="60" x14ac:dyDescent="0.2">
      <c r="A33" s="27">
        <v>30</v>
      </c>
      <c r="B33" s="24" t="s">
        <v>151</v>
      </c>
      <c r="C33" s="30" t="s">
        <v>243</v>
      </c>
      <c r="D33" s="30" t="s">
        <v>235</v>
      </c>
      <c r="E33" s="30" t="s">
        <v>250</v>
      </c>
      <c r="F33" s="30" t="s">
        <v>8</v>
      </c>
      <c r="G33" s="30" t="s">
        <v>74</v>
      </c>
      <c r="H33" s="30"/>
      <c r="I33" s="30"/>
      <c r="J33" s="30" t="s">
        <v>251</v>
      </c>
      <c r="K33" s="30" t="s">
        <v>274</v>
      </c>
      <c r="L33" s="30">
        <v>30</v>
      </c>
      <c r="M33" s="30">
        <v>21</v>
      </c>
      <c r="N33" s="33">
        <v>21</v>
      </c>
      <c r="O33" s="19" t="s">
        <v>320</v>
      </c>
      <c r="P33" s="19" t="s">
        <v>320</v>
      </c>
    </row>
    <row r="34" spans="1:16" ht="228" x14ac:dyDescent="0.2">
      <c r="A34" s="27">
        <v>31</v>
      </c>
      <c r="B34" s="28" t="s">
        <v>178</v>
      </c>
      <c r="C34" s="30" t="s">
        <v>213</v>
      </c>
      <c r="D34" s="30" t="s">
        <v>230</v>
      </c>
      <c r="E34" s="30" t="s">
        <v>5</v>
      </c>
      <c r="F34" s="30" t="s">
        <v>7</v>
      </c>
      <c r="G34" s="30" t="s">
        <v>236</v>
      </c>
      <c r="H34" s="32"/>
      <c r="I34" s="32"/>
      <c r="J34" s="30" t="s">
        <v>285</v>
      </c>
      <c r="K34" s="32" t="s">
        <v>267</v>
      </c>
      <c r="L34" s="32">
        <v>36</v>
      </c>
      <c r="M34" s="32">
        <v>36</v>
      </c>
      <c r="N34" s="32">
        <v>36</v>
      </c>
      <c r="O34" s="19" t="s">
        <v>320</v>
      </c>
      <c r="P34" s="19" t="s">
        <v>320</v>
      </c>
    </row>
    <row r="35" spans="1:16" ht="228" x14ac:dyDescent="0.2">
      <c r="A35" s="27">
        <v>32</v>
      </c>
      <c r="B35" s="28" t="s">
        <v>179</v>
      </c>
      <c r="C35" s="30" t="s">
        <v>213</v>
      </c>
      <c r="D35" s="30" t="s">
        <v>230</v>
      </c>
      <c r="E35" s="30" t="s">
        <v>5</v>
      </c>
      <c r="F35" s="30" t="s">
        <v>7</v>
      </c>
      <c r="G35" s="30" t="s">
        <v>236</v>
      </c>
      <c r="H35" s="32"/>
      <c r="I35" s="32"/>
      <c r="J35" s="30" t="s">
        <v>285</v>
      </c>
      <c r="K35" s="32" t="s">
        <v>267</v>
      </c>
      <c r="L35" s="32">
        <v>36</v>
      </c>
      <c r="M35" s="32">
        <v>36</v>
      </c>
      <c r="N35" s="32">
        <v>36</v>
      </c>
      <c r="O35" s="19" t="s">
        <v>320</v>
      </c>
      <c r="P35" s="19" t="s">
        <v>320</v>
      </c>
    </row>
    <row r="36" spans="1:16" ht="252" customHeight="1" x14ac:dyDescent="0.2">
      <c r="A36" s="27">
        <v>33</v>
      </c>
      <c r="B36" s="6" t="s">
        <v>180</v>
      </c>
      <c r="C36" s="30" t="s">
        <v>213</v>
      </c>
      <c r="D36" s="30" t="s">
        <v>230</v>
      </c>
      <c r="E36" s="30" t="s">
        <v>5</v>
      </c>
      <c r="F36" s="30" t="s">
        <v>7</v>
      </c>
      <c r="G36" s="30" t="s">
        <v>236</v>
      </c>
      <c r="H36" s="32"/>
      <c r="I36" s="32"/>
      <c r="J36" s="30" t="s">
        <v>270</v>
      </c>
      <c r="K36" s="32" t="s">
        <v>267</v>
      </c>
      <c r="L36" s="32">
        <v>36</v>
      </c>
      <c r="M36" s="32">
        <v>36</v>
      </c>
      <c r="N36" s="32">
        <v>36</v>
      </c>
      <c r="O36" s="19" t="s">
        <v>320</v>
      </c>
      <c r="P36" s="19" t="s">
        <v>320</v>
      </c>
    </row>
    <row r="37" spans="1:16" ht="116.25" customHeight="1" x14ac:dyDescent="0.2">
      <c r="A37" s="27">
        <v>34</v>
      </c>
      <c r="B37" s="6" t="s">
        <v>181</v>
      </c>
      <c r="C37" s="30" t="s">
        <v>213</v>
      </c>
      <c r="D37" s="30" t="s">
        <v>230</v>
      </c>
      <c r="E37" s="30" t="s">
        <v>5</v>
      </c>
      <c r="F37" s="30" t="s">
        <v>7</v>
      </c>
      <c r="G37" s="30" t="s">
        <v>236</v>
      </c>
      <c r="H37" s="32"/>
      <c r="I37" s="32"/>
      <c r="J37" s="30" t="s">
        <v>270</v>
      </c>
      <c r="K37" s="32" t="s">
        <v>267</v>
      </c>
      <c r="L37" s="32">
        <v>36</v>
      </c>
      <c r="M37" s="32">
        <v>36</v>
      </c>
      <c r="N37" s="32">
        <v>36</v>
      </c>
      <c r="O37" s="19" t="s">
        <v>320</v>
      </c>
      <c r="P37" s="19" t="s">
        <v>320</v>
      </c>
    </row>
    <row r="38" spans="1:16" ht="228" x14ac:dyDescent="0.2">
      <c r="A38" s="27">
        <v>35</v>
      </c>
      <c r="B38" s="28" t="s">
        <v>182</v>
      </c>
      <c r="C38" s="30" t="s">
        <v>213</v>
      </c>
      <c r="D38" s="30" t="s">
        <v>230</v>
      </c>
      <c r="E38" s="30" t="s">
        <v>5</v>
      </c>
      <c r="F38" s="30" t="s">
        <v>7</v>
      </c>
      <c r="G38" s="30" t="s">
        <v>236</v>
      </c>
      <c r="H38" s="32"/>
      <c r="I38" s="32"/>
      <c r="J38" s="30" t="s">
        <v>285</v>
      </c>
      <c r="K38" s="32" t="s">
        <v>267</v>
      </c>
      <c r="L38" s="32">
        <v>36</v>
      </c>
      <c r="M38" s="32">
        <v>36</v>
      </c>
      <c r="N38" s="32">
        <v>36</v>
      </c>
      <c r="O38" s="19" t="s">
        <v>320</v>
      </c>
      <c r="P38" s="19" t="s">
        <v>320</v>
      </c>
    </row>
    <row r="39" spans="1:16" ht="228" x14ac:dyDescent="0.2">
      <c r="A39" s="27">
        <v>36</v>
      </c>
      <c r="B39" s="28" t="s">
        <v>183</v>
      </c>
      <c r="C39" s="30" t="s">
        <v>213</v>
      </c>
      <c r="D39" s="30" t="s">
        <v>230</v>
      </c>
      <c r="E39" s="30" t="s">
        <v>5</v>
      </c>
      <c r="F39" s="30" t="s">
        <v>7</v>
      </c>
      <c r="G39" s="30" t="s">
        <v>236</v>
      </c>
      <c r="H39" s="32"/>
      <c r="I39" s="32"/>
      <c r="J39" s="30" t="s">
        <v>285</v>
      </c>
      <c r="K39" s="32" t="s">
        <v>267</v>
      </c>
      <c r="L39" s="32">
        <v>36</v>
      </c>
      <c r="M39" s="32">
        <v>36</v>
      </c>
      <c r="N39" s="32">
        <v>36</v>
      </c>
      <c r="O39" s="19" t="s">
        <v>320</v>
      </c>
      <c r="P39" s="19" t="s">
        <v>320</v>
      </c>
    </row>
    <row r="40" spans="1:16" ht="228" x14ac:dyDescent="0.2">
      <c r="A40" s="27">
        <v>37</v>
      </c>
      <c r="B40" s="6" t="s">
        <v>103</v>
      </c>
      <c r="C40" s="30" t="s">
        <v>213</v>
      </c>
      <c r="D40" s="30" t="s">
        <v>230</v>
      </c>
      <c r="E40" s="30" t="s">
        <v>5</v>
      </c>
      <c r="F40" s="30" t="s">
        <v>7</v>
      </c>
      <c r="G40" s="30" t="s">
        <v>236</v>
      </c>
      <c r="H40" s="32"/>
      <c r="I40" s="32"/>
      <c r="J40" s="30" t="s">
        <v>285</v>
      </c>
      <c r="K40" s="32" t="s">
        <v>267</v>
      </c>
      <c r="L40" s="32">
        <v>36</v>
      </c>
      <c r="M40" s="32">
        <v>36</v>
      </c>
      <c r="N40" s="32">
        <v>36</v>
      </c>
      <c r="O40" s="19" t="s">
        <v>320</v>
      </c>
      <c r="P40" s="19" t="s">
        <v>320</v>
      </c>
    </row>
    <row r="41" spans="1:16" ht="228" x14ac:dyDescent="0.2">
      <c r="A41" s="27">
        <v>38</v>
      </c>
      <c r="B41" s="6" t="s">
        <v>104</v>
      </c>
      <c r="C41" s="30" t="s">
        <v>213</v>
      </c>
      <c r="D41" s="30" t="s">
        <v>230</v>
      </c>
      <c r="E41" s="30" t="s">
        <v>5</v>
      </c>
      <c r="F41" s="30" t="s">
        <v>7</v>
      </c>
      <c r="G41" s="30" t="s">
        <v>236</v>
      </c>
      <c r="H41" s="32"/>
      <c r="I41" s="32"/>
      <c r="J41" s="30" t="s">
        <v>285</v>
      </c>
      <c r="K41" s="32" t="s">
        <v>267</v>
      </c>
      <c r="L41" s="32">
        <v>36</v>
      </c>
      <c r="M41" s="32">
        <v>36</v>
      </c>
      <c r="N41" s="32">
        <v>36</v>
      </c>
      <c r="O41" s="19" t="s">
        <v>320</v>
      </c>
      <c r="P41" s="19" t="s">
        <v>320</v>
      </c>
    </row>
    <row r="42" spans="1:16" ht="240" x14ac:dyDescent="0.2">
      <c r="A42" s="27">
        <v>39</v>
      </c>
      <c r="B42" s="28" t="s">
        <v>184</v>
      </c>
      <c r="C42" s="30" t="s">
        <v>213</v>
      </c>
      <c r="D42" s="30" t="s">
        <v>230</v>
      </c>
      <c r="E42" s="30" t="s">
        <v>5</v>
      </c>
      <c r="F42" s="30" t="s">
        <v>7</v>
      </c>
      <c r="G42" s="30" t="s">
        <v>236</v>
      </c>
      <c r="H42" s="32"/>
      <c r="I42" s="32"/>
      <c r="J42" s="30" t="s">
        <v>270</v>
      </c>
      <c r="K42" s="32" t="s">
        <v>267</v>
      </c>
      <c r="L42" s="32">
        <v>36</v>
      </c>
      <c r="M42" s="32">
        <v>36</v>
      </c>
      <c r="N42" s="32">
        <v>36</v>
      </c>
      <c r="O42" s="19" t="s">
        <v>320</v>
      </c>
      <c r="P42" s="19" t="s">
        <v>320</v>
      </c>
    </row>
    <row r="43" spans="1:16" ht="228" x14ac:dyDescent="0.2">
      <c r="A43" s="27">
        <v>40</v>
      </c>
      <c r="B43" s="28" t="s">
        <v>185</v>
      </c>
      <c r="C43" s="30" t="s">
        <v>213</v>
      </c>
      <c r="D43" s="30" t="s">
        <v>230</v>
      </c>
      <c r="E43" s="30" t="s">
        <v>5</v>
      </c>
      <c r="F43" s="30" t="s">
        <v>7</v>
      </c>
      <c r="G43" s="30" t="s">
        <v>236</v>
      </c>
      <c r="H43" s="32"/>
      <c r="I43" s="32"/>
      <c r="J43" s="30" t="s">
        <v>285</v>
      </c>
      <c r="K43" s="32" t="s">
        <v>267</v>
      </c>
      <c r="L43" s="32">
        <v>36</v>
      </c>
      <c r="M43" s="32">
        <v>36</v>
      </c>
      <c r="N43" s="32">
        <v>36</v>
      </c>
      <c r="O43" s="19" t="s">
        <v>320</v>
      </c>
      <c r="P43" s="19" t="s">
        <v>320</v>
      </c>
    </row>
    <row r="44" spans="1:16" ht="228" x14ac:dyDescent="0.2">
      <c r="A44" s="27">
        <v>41</v>
      </c>
      <c r="B44" s="6" t="s">
        <v>107</v>
      </c>
      <c r="C44" s="30" t="s">
        <v>213</v>
      </c>
      <c r="D44" s="30" t="s">
        <v>230</v>
      </c>
      <c r="E44" s="30" t="s">
        <v>5</v>
      </c>
      <c r="F44" s="30" t="s">
        <v>7</v>
      </c>
      <c r="G44" s="30" t="s">
        <v>236</v>
      </c>
      <c r="H44" s="32"/>
      <c r="I44" s="32"/>
      <c r="J44" s="30" t="s">
        <v>285</v>
      </c>
      <c r="K44" s="32" t="s">
        <v>267</v>
      </c>
      <c r="L44" s="32">
        <v>36</v>
      </c>
      <c r="M44" s="32">
        <v>36</v>
      </c>
      <c r="N44" s="32">
        <v>36</v>
      </c>
      <c r="O44" s="19" t="s">
        <v>320</v>
      </c>
      <c r="P44" s="19" t="s">
        <v>320</v>
      </c>
    </row>
    <row r="45" spans="1:16" ht="87" customHeight="1" x14ac:dyDescent="0.2">
      <c r="A45" s="27">
        <v>42</v>
      </c>
      <c r="B45" s="6" t="s">
        <v>108</v>
      </c>
      <c r="C45" s="30" t="s">
        <v>213</v>
      </c>
      <c r="D45" s="30" t="s">
        <v>230</v>
      </c>
      <c r="E45" s="30" t="s">
        <v>5</v>
      </c>
      <c r="F45" s="30" t="s">
        <v>7</v>
      </c>
      <c r="G45" s="30" t="s">
        <v>236</v>
      </c>
      <c r="H45" s="32"/>
      <c r="I45" s="32"/>
      <c r="J45" s="30" t="s">
        <v>270</v>
      </c>
      <c r="K45" s="32" t="s">
        <v>267</v>
      </c>
      <c r="L45" s="32">
        <v>36</v>
      </c>
      <c r="M45" s="32">
        <v>36</v>
      </c>
      <c r="N45" s="32">
        <v>36</v>
      </c>
      <c r="O45" s="19" t="s">
        <v>320</v>
      </c>
      <c r="P45" s="19" t="s">
        <v>320</v>
      </c>
    </row>
    <row r="46" spans="1:16" ht="69" customHeight="1" x14ac:dyDescent="0.2">
      <c r="A46" s="27">
        <v>43</v>
      </c>
      <c r="B46" s="28" t="s">
        <v>186</v>
      </c>
      <c r="C46" s="30" t="s">
        <v>213</v>
      </c>
      <c r="D46" s="30" t="s">
        <v>230</v>
      </c>
      <c r="E46" s="30" t="s">
        <v>5</v>
      </c>
      <c r="F46" s="30" t="s">
        <v>7</v>
      </c>
      <c r="G46" s="30" t="s">
        <v>236</v>
      </c>
      <c r="H46" s="32"/>
      <c r="I46" s="32"/>
      <c r="J46" s="30" t="s">
        <v>270</v>
      </c>
      <c r="K46" s="32" t="s">
        <v>267</v>
      </c>
      <c r="L46" s="32">
        <v>36</v>
      </c>
      <c r="M46" s="32">
        <v>36</v>
      </c>
      <c r="N46" s="32">
        <v>36</v>
      </c>
      <c r="O46" s="19" t="s">
        <v>320</v>
      </c>
      <c r="P46" s="19" t="s">
        <v>320</v>
      </c>
    </row>
    <row r="47" spans="1:16" ht="84.75" customHeight="1" x14ac:dyDescent="0.2">
      <c r="A47" s="27">
        <v>44</v>
      </c>
      <c r="B47" s="28" t="s">
        <v>187</v>
      </c>
      <c r="C47" s="30" t="s">
        <v>213</v>
      </c>
      <c r="D47" s="30" t="s">
        <v>230</v>
      </c>
      <c r="E47" s="30" t="s">
        <v>5</v>
      </c>
      <c r="F47" s="30" t="s">
        <v>7</v>
      </c>
      <c r="G47" s="30" t="s">
        <v>236</v>
      </c>
      <c r="H47" s="32"/>
      <c r="I47" s="32"/>
      <c r="J47" s="30" t="s">
        <v>270</v>
      </c>
      <c r="K47" s="32" t="s">
        <v>267</v>
      </c>
      <c r="L47" s="32">
        <v>36</v>
      </c>
      <c r="M47" s="32">
        <v>36</v>
      </c>
      <c r="N47" s="32">
        <v>36</v>
      </c>
      <c r="O47" s="19" t="s">
        <v>320</v>
      </c>
      <c r="P47" s="19" t="s">
        <v>320</v>
      </c>
    </row>
    <row r="48" spans="1:16" ht="69" customHeight="1" x14ac:dyDescent="0.2">
      <c r="A48" s="27">
        <v>45</v>
      </c>
      <c r="B48" s="6" t="s">
        <v>110</v>
      </c>
      <c r="C48" s="30" t="s">
        <v>213</v>
      </c>
      <c r="D48" s="30" t="s">
        <v>230</v>
      </c>
      <c r="E48" s="30" t="s">
        <v>5</v>
      </c>
      <c r="F48" s="30" t="s">
        <v>7</v>
      </c>
      <c r="G48" s="30" t="s">
        <v>236</v>
      </c>
      <c r="H48" s="32"/>
      <c r="I48" s="32"/>
      <c r="J48" s="30" t="s">
        <v>270</v>
      </c>
      <c r="K48" s="32" t="s">
        <v>267</v>
      </c>
      <c r="L48" s="32">
        <v>36</v>
      </c>
      <c r="M48" s="32">
        <v>36</v>
      </c>
      <c r="N48" s="32">
        <v>36</v>
      </c>
      <c r="O48" s="19" t="s">
        <v>320</v>
      </c>
      <c r="P48" s="19" t="s">
        <v>320</v>
      </c>
    </row>
    <row r="49" spans="1:16" ht="228" x14ac:dyDescent="0.2">
      <c r="A49" s="27">
        <v>46</v>
      </c>
      <c r="B49" s="6" t="s">
        <v>111</v>
      </c>
      <c r="C49" s="30" t="s">
        <v>213</v>
      </c>
      <c r="D49" s="30" t="s">
        <v>230</v>
      </c>
      <c r="E49" s="30" t="s">
        <v>5</v>
      </c>
      <c r="F49" s="30" t="s">
        <v>7</v>
      </c>
      <c r="G49" s="30" t="s">
        <v>236</v>
      </c>
      <c r="H49" s="32"/>
      <c r="I49" s="32"/>
      <c r="J49" s="30" t="s">
        <v>285</v>
      </c>
      <c r="K49" s="32" t="s">
        <v>267</v>
      </c>
      <c r="L49" s="32">
        <v>36</v>
      </c>
      <c r="M49" s="32">
        <v>36</v>
      </c>
      <c r="N49" s="32">
        <v>36</v>
      </c>
      <c r="O49" s="19" t="s">
        <v>320</v>
      </c>
      <c r="P49" s="19" t="s">
        <v>320</v>
      </c>
    </row>
    <row r="50" spans="1:16" ht="228" x14ac:dyDescent="0.2">
      <c r="A50" s="27">
        <v>47</v>
      </c>
      <c r="B50" s="28" t="s">
        <v>188</v>
      </c>
      <c r="C50" s="30" t="s">
        <v>213</v>
      </c>
      <c r="D50" s="30" t="s">
        <v>230</v>
      </c>
      <c r="E50" s="30" t="s">
        <v>5</v>
      </c>
      <c r="F50" s="30" t="s">
        <v>7</v>
      </c>
      <c r="G50" s="30" t="s">
        <v>236</v>
      </c>
      <c r="H50" s="32"/>
      <c r="I50" s="32"/>
      <c r="J50" s="30" t="s">
        <v>285</v>
      </c>
      <c r="K50" s="32" t="s">
        <v>267</v>
      </c>
      <c r="L50" s="32">
        <v>36</v>
      </c>
      <c r="M50" s="32">
        <v>36</v>
      </c>
      <c r="N50" s="32">
        <v>36</v>
      </c>
      <c r="O50" s="19" t="s">
        <v>320</v>
      </c>
      <c r="P50" s="19" t="s">
        <v>320</v>
      </c>
    </row>
    <row r="51" spans="1:16" ht="240" x14ac:dyDescent="0.2">
      <c r="A51" s="27">
        <v>48</v>
      </c>
      <c r="B51" s="28" t="s">
        <v>189</v>
      </c>
      <c r="C51" s="30" t="s">
        <v>213</v>
      </c>
      <c r="D51" s="30" t="s">
        <v>230</v>
      </c>
      <c r="E51" s="30" t="s">
        <v>5</v>
      </c>
      <c r="F51" s="30" t="s">
        <v>7</v>
      </c>
      <c r="G51" s="30" t="s">
        <v>236</v>
      </c>
      <c r="H51" s="32"/>
      <c r="I51" s="32"/>
      <c r="J51" s="30" t="s">
        <v>270</v>
      </c>
      <c r="K51" s="32" t="s">
        <v>267</v>
      </c>
      <c r="L51" s="32">
        <v>36</v>
      </c>
      <c r="M51" s="32">
        <v>36</v>
      </c>
      <c r="N51" s="32">
        <v>36</v>
      </c>
      <c r="O51" s="19" t="s">
        <v>320</v>
      </c>
      <c r="P51" s="19" t="s">
        <v>320</v>
      </c>
    </row>
    <row r="52" spans="1:16" ht="228" x14ac:dyDescent="0.2">
      <c r="A52" s="27"/>
      <c r="B52" s="6" t="s">
        <v>190</v>
      </c>
      <c r="C52" s="30" t="s">
        <v>213</v>
      </c>
      <c r="D52" s="30" t="s">
        <v>230</v>
      </c>
      <c r="E52" s="30" t="s">
        <v>5</v>
      </c>
      <c r="F52" s="30" t="s">
        <v>7</v>
      </c>
      <c r="G52" s="30" t="s">
        <v>236</v>
      </c>
      <c r="H52" s="32"/>
      <c r="I52" s="32"/>
      <c r="J52" s="30" t="s">
        <v>285</v>
      </c>
      <c r="K52" s="32" t="s">
        <v>267</v>
      </c>
      <c r="L52" s="32">
        <v>36</v>
      </c>
      <c r="M52" s="32">
        <v>36</v>
      </c>
      <c r="N52" s="32">
        <v>36</v>
      </c>
      <c r="O52" s="19" t="s">
        <v>320</v>
      </c>
      <c r="P52" s="19" t="s">
        <v>320</v>
      </c>
    </row>
    <row r="53" spans="1:16" ht="228" x14ac:dyDescent="0.2">
      <c r="A53" s="27">
        <v>49</v>
      </c>
      <c r="B53" s="6" t="s">
        <v>191</v>
      </c>
      <c r="C53" s="30" t="s">
        <v>213</v>
      </c>
      <c r="D53" s="30" t="s">
        <v>230</v>
      </c>
      <c r="E53" s="30" t="s">
        <v>5</v>
      </c>
      <c r="F53" s="30" t="s">
        <v>7</v>
      </c>
      <c r="G53" s="30" t="s">
        <v>236</v>
      </c>
      <c r="H53" s="32"/>
      <c r="I53" s="32"/>
      <c r="J53" s="30" t="s">
        <v>285</v>
      </c>
      <c r="K53" s="32" t="s">
        <v>267</v>
      </c>
      <c r="L53" s="32">
        <v>36</v>
      </c>
      <c r="M53" s="32">
        <v>36</v>
      </c>
      <c r="N53" s="32">
        <v>36</v>
      </c>
      <c r="O53" s="19" t="s">
        <v>320</v>
      </c>
      <c r="P53" s="19" t="s">
        <v>320</v>
      </c>
    </row>
    <row r="54" spans="1:16" ht="84" x14ac:dyDescent="0.2">
      <c r="A54" s="27">
        <v>50</v>
      </c>
      <c r="B54" s="28" t="s">
        <v>192</v>
      </c>
      <c r="C54" s="34" t="s">
        <v>249</v>
      </c>
      <c r="D54" s="30" t="s">
        <v>235</v>
      </c>
      <c r="E54" s="30" t="s">
        <v>234</v>
      </c>
      <c r="F54" s="30" t="s">
        <v>262</v>
      </c>
      <c r="G54" s="61" t="s">
        <v>261</v>
      </c>
      <c r="H54" s="30"/>
      <c r="I54" s="30"/>
      <c r="J54" s="76" t="s">
        <v>310</v>
      </c>
      <c r="K54" s="76" t="s">
        <v>274</v>
      </c>
      <c r="L54" s="76">
        <v>23</v>
      </c>
      <c r="M54" s="82">
        <v>1</v>
      </c>
      <c r="N54" s="82">
        <v>1</v>
      </c>
      <c r="O54" s="83" t="s">
        <v>320</v>
      </c>
      <c r="P54" s="83" t="s">
        <v>320</v>
      </c>
    </row>
    <row r="55" spans="1:16" ht="84" x14ac:dyDescent="0.2">
      <c r="A55" s="27">
        <v>51</v>
      </c>
      <c r="B55" s="6" t="s">
        <v>193</v>
      </c>
      <c r="C55" s="34" t="s">
        <v>249</v>
      </c>
      <c r="D55" s="30" t="s">
        <v>235</v>
      </c>
      <c r="E55" s="30" t="s">
        <v>234</v>
      </c>
      <c r="F55" s="30" t="s">
        <v>262</v>
      </c>
      <c r="G55" s="61" t="s">
        <v>261</v>
      </c>
      <c r="H55" s="30"/>
      <c r="I55" s="30"/>
      <c r="J55" s="76" t="s">
        <v>310</v>
      </c>
      <c r="K55" s="76" t="s">
        <v>274</v>
      </c>
      <c r="L55" s="76">
        <v>23</v>
      </c>
      <c r="M55" s="82">
        <v>1</v>
      </c>
      <c r="N55" s="82">
        <v>1</v>
      </c>
      <c r="O55" s="83" t="s">
        <v>320</v>
      </c>
      <c r="P55" s="83" t="s">
        <v>320</v>
      </c>
    </row>
    <row r="56" spans="1:16" ht="228" x14ac:dyDescent="0.2">
      <c r="A56" s="27">
        <v>52</v>
      </c>
      <c r="B56" s="25" t="s">
        <v>194</v>
      </c>
      <c r="C56" s="30" t="s">
        <v>213</v>
      </c>
      <c r="D56" s="30" t="s">
        <v>230</v>
      </c>
      <c r="E56" s="30" t="s">
        <v>5</v>
      </c>
      <c r="F56" s="30" t="s">
        <v>7</v>
      </c>
      <c r="G56" s="30" t="s">
        <v>236</v>
      </c>
      <c r="H56" s="32"/>
      <c r="I56" s="32"/>
      <c r="J56" s="30" t="s">
        <v>285</v>
      </c>
      <c r="K56" s="32" t="s">
        <v>267</v>
      </c>
      <c r="L56" s="32">
        <v>36</v>
      </c>
      <c r="M56" s="32">
        <v>36</v>
      </c>
      <c r="N56" s="32">
        <v>36</v>
      </c>
      <c r="O56" s="19" t="s">
        <v>320</v>
      </c>
      <c r="P56" s="19" t="s">
        <v>320</v>
      </c>
    </row>
    <row r="57" spans="1:16" ht="228" x14ac:dyDescent="0.2">
      <c r="A57" s="27">
        <v>53</v>
      </c>
      <c r="B57" s="25" t="s">
        <v>195</v>
      </c>
      <c r="C57" s="30" t="s">
        <v>213</v>
      </c>
      <c r="D57" s="30" t="s">
        <v>230</v>
      </c>
      <c r="E57" s="30" t="s">
        <v>5</v>
      </c>
      <c r="F57" s="30" t="s">
        <v>7</v>
      </c>
      <c r="G57" s="30" t="s">
        <v>236</v>
      </c>
      <c r="H57" s="32"/>
      <c r="I57" s="32"/>
      <c r="J57" s="30" t="s">
        <v>285</v>
      </c>
      <c r="K57" s="32" t="s">
        <v>267</v>
      </c>
      <c r="L57" s="32">
        <v>36</v>
      </c>
      <c r="M57" s="32">
        <v>36</v>
      </c>
      <c r="N57" s="32">
        <v>36</v>
      </c>
      <c r="O57" s="19" t="s">
        <v>320</v>
      </c>
      <c r="P57" s="19" t="s">
        <v>320</v>
      </c>
    </row>
    <row r="58" spans="1:16" ht="228" x14ac:dyDescent="0.2">
      <c r="A58" s="27">
        <v>54</v>
      </c>
      <c r="B58" s="6" t="s">
        <v>196</v>
      </c>
      <c r="C58" s="30" t="s">
        <v>213</v>
      </c>
      <c r="D58" s="30" t="s">
        <v>230</v>
      </c>
      <c r="E58" s="30" t="s">
        <v>5</v>
      </c>
      <c r="F58" s="30" t="s">
        <v>7</v>
      </c>
      <c r="G58" s="30" t="s">
        <v>236</v>
      </c>
      <c r="H58" s="32"/>
      <c r="I58" s="32"/>
      <c r="J58" s="30" t="s">
        <v>285</v>
      </c>
      <c r="K58" s="32" t="s">
        <v>267</v>
      </c>
      <c r="L58" s="32">
        <v>36</v>
      </c>
      <c r="M58" s="32">
        <v>36</v>
      </c>
      <c r="N58" s="32">
        <v>36</v>
      </c>
      <c r="O58" s="19" t="s">
        <v>320</v>
      </c>
      <c r="P58" s="19" t="s">
        <v>320</v>
      </c>
    </row>
    <row r="59" spans="1:16" ht="228" x14ac:dyDescent="0.2">
      <c r="A59" s="27">
        <v>55</v>
      </c>
      <c r="B59" s="6" t="s">
        <v>197</v>
      </c>
      <c r="C59" s="30" t="s">
        <v>213</v>
      </c>
      <c r="D59" s="30" t="s">
        <v>230</v>
      </c>
      <c r="E59" s="30" t="s">
        <v>5</v>
      </c>
      <c r="F59" s="30" t="s">
        <v>7</v>
      </c>
      <c r="G59" s="30" t="s">
        <v>236</v>
      </c>
      <c r="H59" s="32"/>
      <c r="I59" s="32"/>
      <c r="J59" s="30" t="s">
        <v>285</v>
      </c>
      <c r="K59" s="32" t="s">
        <v>267</v>
      </c>
      <c r="L59" s="32">
        <v>36</v>
      </c>
      <c r="M59" s="32">
        <v>36</v>
      </c>
      <c r="N59" s="32">
        <v>36</v>
      </c>
      <c r="O59" s="19" t="s">
        <v>320</v>
      </c>
      <c r="P59" s="19" t="s">
        <v>320</v>
      </c>
    </row>
    <row r="60" spans="1:16" x14ac:dyDescent="0.2">
      <c r="A60" s="27">
        <v>56</v>
      </c>
      <c r="B60" s="32"/>
      <c r="C60" s="32"/>
      <c r="D60" s="32"/>
      <c r="E60" s="32"/>
      <c r="F60" s="32"/>
      <c r="G60" s="32"/>
      <c r="H60" s="32"/>
      <c r="I60" s="32"/>
      <c r="J60" s="32"/>
      <c r="K60" s="32"/>
      <c r="L60" s="32"/>
      <c r="M60" s="32"/>
      <c r="N60" s="32"/>
      <c r="O60" s="19"/>
      <c r="P60" s="19"/>
    </row>
    <row r="61" spans="1:16" x14ac:dyDescent="0.2">
      <c r="A61" s="27">
        <v>57</v>
      </c>
      <c r="B61" s="32"/>
      <c r="C61" s="32"/>
      <c r="D61" s="32"/>
      <c r="E61" s="32"/>
      <c r="F61" s="32"/>
      <c r="G61" s="32"/>
      <c r="H61" s="32"/>
      <c r="I61" s="32"/>
      <c r="J61" s="32"/>
      <c r="K61" s="32"/>
      <c r="L61" s="32"/>
      <c r="M61" s="32"/>
      <c r="N61" s="32"/>
    </row>
    <row r="62" spans="1:16" x14ac:dyDescent="0.2">
      <c r="A62" s="27"/>
      <c r="B62" s="32"/>
      <c r="C62" s="32"/>
      <c r="D62" s="32"/>
      <c r="E62" s="32"/>
      <c r="F62" s="32"/>
      <c r="G62" s="32"/>
      <c r="H62" s="32"/>
      <c r="I62" s="32"/>
      <c r="J62" s="32"/>
      <c r="K62" s="32"/>
      <c r="L62" s="32"/>
      <c r="M62" s="32"/>
      <c r="N62" s="32"/>
    </row>
    <row r="63" spans="1:16" x14ac:dyDescent="0.2">
      <c r="A63" s="27"/>
      <c r="B63" s="32"/>
      <c r="C63" s="32"/>
      <c r="D63" s="32"/>
      <c r="E63" s="32"/>
      <c r="F63" s="32"/>
      <c r="G63" s="32"/>
      <c r="H63" s="32"/>
      <c r="I63" s="32"/>
      <c r="J63" s="32"/>
      <c r="K63" s="32"/>
      <c r="L63" s="32"/>
      <c r="M63" s="32"/>
      <c r="N63" s="32"/>
    </row>
  </sheetData>
  <mergeCells count="1">
    <mergeCell ref="A1:P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6"/>
  <sheetViews>
    <sheetView zoomScale="80" zoomScaleNormal="80" workbookViewId="0">
      <selection activeCell="O3" sqref="O3:P32"/>
    </sheetView>
  </sheetViews>
  <sheetFormatPr defaultColWidth="9.140625" defaultRowHeight="12" x14ac:dyDescent="0.2"/>
  <cols>
    <col min="1" max="1" width="4.85546875" style="67" customWidth="1"/>
    <col min="2" max="2" width="18.140625" style="3" customWidth="1"/>
    <col min="3" max="3" width="15.140625" style="3" customWidth="1"/>
    <col min="4" max="4" width="13.7109375" style="3" customWidth="1"/>
    <col min="5" max="5" width="9.140625" style="3" customWidth="1"/>
    <col min="6" max="6" width="17.5703125" style="3" customWidth="1"/>
    <col min="7" max="7" width="15.140625" style="3" customWidth="1"/>
    <col min="8" max="8" width="8" style="3" customWidth="1"/>
    <col min="9" max="9" width="7" style="3" customWidth="1"/>
    <col min="10" max="10" width="34.5703125" style="3" customWidth="1"/>
    <col min="11" max="11" width="10.28515625" style="3" customWidth="1"/>
    <col min="12" max="12" width="14.7109375" style="3" customWidth="1"/>
    <col min="13" max="13" width="12.28515625" style="3" customWidth="1"/>
    <col min="14" max="14" width="12.7109375" style="3" customWidth="1"/>
    <col min="15" max="15" width="14.140625" style="3" customWidth="1"/>
    <col min="16" max="16" width="17.140625" style="3" customWidth="1"/>
    <col min="17" max="16384" width="9.140625" style="3"/>
  </cols>
  <sheetData>
    <row r="1" spans="1:19" x14ac:dyDescent="0.2">
      <c r="A1" s="86" t="s">
        <v>299</v>
      </c>
      <c r="B1" s="87"/>
      <c r="C1" s="87"/>
      <c r="D1" s="87"/>
      <c r="E1" s="87"/>
      <c r="F1" s="87"/>
      <c r="G1" s="87"/>
      <c r="H1" s="87"/>
      <c r="I1" s="87"/>
      <c r="J1" s="87"/>
      <c r="K1" s="87"/>
      <c r="L1" s="87"/>
      <c r="M1" s="87"/>
      <c r="N1" s="87"/>
      <c r="O1" s="87"/>
      <c r="P1" s="88"/>
      <c r="Q1" s="2"/>
      <c r="R1" s="2"/>
      <c r="S1" s="2"/>
    </row>
    <row r="2" spans="1:19" ht="60" x14ac:dyDescent="0.2">
      <c r="A2" s="27" t="s">
        <v>3</v>
      </c>
      <c r="B2" s="26" t="s">
        <v>28</v>
      </c>
      <c r="C2" s="26" t="s">
        <v>0</v>
      </c>
      <c r="D2" s="26" t="s">
        <v>1</v>
      </c>
      <c r="E2" s="26" t="s">
        <v>21</v>
      </c>
      <c r="F2" s="26" t="s">
        <v>6</v>
      </c>
      <c r="G2" s="26" t="s">
        <v>22</v>
      </c>
      <c r="H2" s="26" t="s">
        <v>23</v>
      </c>
      <c r="I2" s="26" t="s">
        <v>24</v>
      </c>
      <c r="J2" s="26" t="s">
        <v>25</v>
      </c>
      <c r="K2" s="26" t="s">
        <v>14</v>
      </c>
      <c r="L2" s="26" t="s">
        <v>26</v>
      </c>
      <c r="M2" s="26" t="s">
        <v>27</v>
      </c>
      <c r="N2" s="49" t="s">
        <v>2</v>
      </c>
      <c r="O2" s="71" t="str">
        <f>'08.02.08'!O2</f>
        <v>Опыт производственной деятельности</v>
      </c>
      <c r="P2" s="71" t="str">
        <f>'08.02.08'!P2</f>
        <v>Наименование организации</v>
      </c>
    </row>
    <row r="3" spans="1:19" ht="60" x14ac:dyDescent="0.2">
      <c r="A3" s="27">
        <v>1</v>
      </c>
      <c r="B3" s="21" t="s">
        <v>29</v>
      </c>
      <c r="C3" s="30" t="s">
        <v>243</v>
      </c>
      <c r="D3" s="30" t="s">
        <v>235</v>
      </c>
      <c r="E3" s="30" t="s">
        <v>250</v>
      </c>
      <c r="F3" s="30" t="s">
        <v>8</v>
      </c>
      <c r="G3" s="30" t="s">
        <v>74</v>
      </c>
      <c r="H3" s="30"/>
      <c r="I3" s="30"/>
      <c r="J3" s="30" t="s">
        <v>251</v>
      </c>
      <c r="K3" s="30" t="s">
        <v>274</v>
      </c>
      <c r="L3" s="30">
        <v>30</v>
      </c>
      <c r="M3" s="30">
        <v>21</v>
      </c>
      <c r="N3" s="33">
        <v>21</v>
      </c>
      <c r="O3" s="73" t="s">
        <v>320</v>
      </c>
      <c r="P3" s="37" t="s">
        <v>320</v>
      </c>
    </row>
    <row r="4" spans="1:19" ht="83.25" customHeight="1" x14ac:dyDescent="0.2">
      <c r="A4" s="27">
        <v>2</v>
      </c>
      <c r="B4" s="21" t="s">
        <v>30</v>
      </c>
      <c r="C4" s="30" t="s">
        <v>243</v>
      </c>
      <c r="D4" s="30" t="s">
        <v>235</v>
      </c>
      <c r="E4" s="30" t="s">
        <v>250</v>
      </c>
      <c r="F4" s="30" t="s">
        <v>8</v>
      </c>
      <c r="G4" s="30" t="s">
        <v>74</v>
      </c>
      <c r="H4" s="30"/>
      <c r="I4" s="30"/>
      <c r="J4" s="30" t="s">
        <v>251</v>
      </c>
      <c r="K4" s="30" t="s">
        <v>274</v>
      </c>
      <c r="L4" s="30">
        <v>30</v>
      </c>
      <c r="M4" s="30">
        <v>21</v>
      </c>
      <c r="N4" s="33">
        <v>21</v>
      </c>
      <c r="O4" s="75" t="s">
        <v>320</v>
      </c>
      <c r="P4" s="75" t="s">
        <v>320</v>
      </c>
    </row>
    <row r="5" spans="1:19" ht="207" customHeight="1" x14ac:dyDescent="0.2">
      <c r="A5" s="27">
        <v>3</v>
      </c>
      <c r="B5" s="22" t="s">
        <v>16</v>
      </c>
      <c r="C5" s="34" t="s">
        <v>244</v>
      </c>
      <c r="D5" s="30" t="s">
        <v>235</v>
      </c>
      <c r="E5" s="30" t="s">
        <v>234</v>
      </c>
      <c r="F5" s="30" t="s">
        <v>263</v>
      </c>
      <c r="G5" s="30" t="s">
        <v>265</v>
      </c>
      <c r="H5" s="30"/>
      <c r="I5" s="30"/>
      <c r="J5" s="72" t="s">
        <v>293</v>
      </c>
      <c r="K5" s="30" t="s">
        <v>253</v>
      </c>
      <c r="L5" s="35">
        <v>9</v>
      </c>
      <c r="M5" s="35">
        <v>9</v>
      </c>
      <c r="N5" s="35">
        <v>9</v>
      </c>
      <c r="O5" s="75" t="s">
        <v>320</v>
      </c>
      <c r="P5" s="75" t="s">
        <v>320</v>
      </c>
    </row>
    <row r="6" spans="1:19" ht="250.5" customHeight="1" x14ac:dyDescent="0.2">
      <c r="A6" s="27">
        <v>4</v>
      </c>
      <c r="B6" s="22" t="s">
        <v>17</v>
      </c>
      <c r="C6" s="34" t="s">
        <v>231</v>
      </c>
      <c r="D6" s="30" t="s">
        <v>235</v>
      </c>
      <c r="E6" s="30" t="s">
        <v>234</v>
      </c>
      <c r="F6" s="30" t="s">
        <v>51</v>
      </c>
      <c r="G6" s="30" t="s">
        <v>78</v>
      </c>
      <c r="H6" s="30"/>
      <c r="I6" s="30"/>
      <c r="J6" s="72" t="s">
        <v>304</v>
      </c>
      <c r="K6" s="30" t="s">
        <v>267</v>
      </c>
      <c r="L6" s="35">
        <v>36</v>
      </c>
      <c r="M6" s="35">
        <v>36</v>
      </c>
      <c r="N6" s="33">
        <v>36</v>
      </c>
      <c r="O6" s="75" t="s">
        <v>320</v>
      </c>
      <c r="P6" s="75" t="s">
        <v>320</v>
      </c>
    </row>
    <row r="7" spans="1:19" ht="156.75" customHeight="1" x14ac:dyDescent="0.2">
      <c r="A7" s="27">
        <v>5</v>
      </c>
      <c r="B7" s="22" t="s">
        <v>18</v>
      </c>
      <c r="C7" s="34" t="s">
        <v>81</v>
      </c>
      <c r="D7" s="30" t="s">
        <v>235</v>
      </c>
      <c r="E7" s="30" t="s">
        <v>234</v>
      </c>
      <c r="F7" s="30" t="s">
        <v>11</v>
      </c>
      <c r="G7" s="30" t="s">
        <v>18</v>
      </c>
      <c r="H7" s="30"/>
      <c r="I7" s="30"/>
      <c r="J7" s="30" t="s">
        <v>292</v>
      </c>
      <c r="K7" s="30" t="s">
        <v>253</v>
      </c>
      <c r="L7" s="35">
        <v>24</v>
      </c>
      <c r="M7" s="35">
        <v>24</v>
      </c>
      <c r="N7" s="33">
        <v>24</v>
      </c>
      <c r="O7" s="75" t="s">
        <v>320</v>
      </c>
      <c r="P7" s="75" t="s">
        <v>320</v>
      </c>
    </row>
    <row r="8" spans="1:19" ht="55.5" customHeight="1" x14ac:dyDescent="0.2">
      <c r="A8" s="27">
        <v>6</v>
      </c>
      <c r="B8" s="22" t="s">
        <v>15</v>
      </c>
      <c r="C8" s="34" t="s">
        <v>245</v>
      </c>
      <c r="D8" s="30" t="s">
        <v>235</v>
      </c>
      <c r="E8" s="30" t="s">
        <v>234</v>
      </c>
      <c r="F8" s="30" t="s">
        <v>255</v>
      </c>
      <c r="G8" s="30" t="s">
        <v>264</v>
      </c>
      <c r="H8" s="30"/>
      <c r="I8" s="30"/>
      <c r="J8" s="30"/>
      <c r="K8" s="30" t="s">
        <v>274</v>
      </c>
      <c r="L8" s="35">
        <v>1</v>
      </c>
      <c r="M8" s="35">
        <v>1</v>
      </c>
      <c r="N8" s="33">
        <v>1</v>
      </c>
      <c r="O8" s="75" t="s">
        <v>320</v>
      </c>
      <c r="P8" s="75" t="s">
        <v>320</v>
      </c>
    </row>
    <row r="9" spans="1:19" ht="48.75" customHeight="1" x14ac:dyDescent="0.2">
      <c r="A9" s="27">
        <v>7</v>
      </c>
      <c r="B9" s="22" t="s">
        <v>31</v>
      </c>
      <c r="C9" s="34" t="s">
        <v>245</v>
      </c>
      <c r="D9" s="30" t="s">
        <v>235</v>
      </c>
      <c r="E9" s="30" t="s">
        <v>234</v>
      </c>
      <c r="F9" s="30" t="s">
        <v>255</v>
      </c>
      <c r="G9" s="30" t="s">
        <v>264</v>
      </c>
      <c r="H9" s="30"/>
      <c r="I9" s="30"/>
      <c r="J9" s="30"/>
      <c r="K9" s="30" t="s">
        <v>274</v>
      </c>
      <c r="L9" s="35">
        <v>1</v>
      </c>
      <c r="M9" s="35">
        <v>1</v>
      </c>
      <c r="N9" s="33">
        <v>1</v>
      </c>
      <c r="O9" s="75" t="s">
        <v>320</v>
      </c>
      <c r="P9" s="75" t="s">
        <v>320</v>
      </c>
    </row>
    <row r="10" spans="1:19" ht="150.75" customHeight="1" x14ac:dyDescent="0.2">
      <c r="A10" s="27">
        <v>8</v>
      </c>
      <c r="B10" s="22" t="s">
        <v>32</v>
      </c>
      <c r="C10" s="34" t="s">
        <v>81</v>
      </c>
      <c r="D10" s="30" t="s">
        <v>235</v>
      </c>
      <c r="E10" s="30" t="s">
        <v>234</v>
      </c>
      <c r="F10" s="30" t="s">
        <v>11</v>
      </c>
      <c r="G10" s="30" t="s">
        <v>18</v>
      </c>
      <c r="H10" s="30"/>
      <c r="I10" s="30"/>
      <c r="J10" s="30" t="s">
        <v>292</v>
      </c>
      <c r="K10" s="30" t="s">
        <v>13</v>
      </c>
      <c r="L10" s="35">
        <v>24</v>
      </c>
      <c r="M10" s="35">
        <v>24</v>
      </c>
      <c r="N10" s="33">
        <v>24</v>
      </c>
      <c r="O10" s="75" t="s">
        <v>320</v>
      </c>
      <c r="P10" s="75" t="s">
        <v>320</v>
      </c>
    </row>
    <row r="11" spans="1:19" ht="92.25" customHeight="1" x14ac:dyDescent="0.2">
      <c r="A11" s="27">
        <v>9</v>
      </c>
      <c r="B11" s="22" t="s">
        <v>19</v>
      </c>
      <c r="C11" s="30" t="s">
        <v>243</v>
      </c>
      <c r="D11" s="30" t="s">
        <v>235</v>
      </c>
      <c r="E11" s="30" t="s">
        <v>250</v>
      </c>
      <c r="F11" s="30" t="s">
        <v>8</v>
      </c>
      <c r="G11" s="30" t="s">
        <v>74</v>
      </c>
      <c r="H11" s="30"/>
      <c r="I11" s="30"/>
      <c r="J11" s="30" t="s">
        <v>251</v>
      </c>
      <c r="K11" s="30" t="s">
        <v>80</v>
      </c>
      <c r="L11" s="30">
        <v>30</v>
      </c>
      <c r="M11" s="30">
        <v>21</v>
      </c>
      <c r="N11" s="33">
        <v>21</v>
      </c>
      <c r="O11" s="75" t="s">
        <v>320</v>
      </c>
      <c r="P11" s="75" t="s">
        <v>320</v>
      </c>
    </row>
    <row r="12" spans="1:19" ht="210.75" customHeight="1" x14ac:dyDescent="0.2">
      <c r="A12" s="27">
        <v>10</v>
      </c>
      <c r="B12" s="22" t="s">
        <v>20</v>
      </c>
      <c r="C12" s="34" t="s">
        <v>77</v>
      </c>
      <c r="D12" s="30" t="s">
        <v>4</v>
      </c>
      <c r="E12" s="30" t="s">
        <v>5</v>
      </c>
      <c r="F12" s="30" t="s">
        <v>51</v>
      </c>
      <c r="G12" s="30" t="s">
        <v>78</v>
      </c>
      <c r="H12" s="30"/>
      <c r="I12" s="30"/>
      <c r="J12" s="72" t="s">
        <v>308</v>
      </c>
      <c r="K12" s="30" t="s">
        <v>12</v>
      </c>
      <c r="L12" s="35">
        <v>36</v>
      </c>
      <c r="M12" s="35">
        <v>36</v>
      </c>
      <c r="N12" s="33">
        <v>36</v>
      </c>
      <c r="O12" s="75" t="s">
        <v>320</v>
      </c>
      <c r="P12" s="75" t="s">
        <v>320</v>
      </c>
    </row>
    <row r="13" spans="1:19" ht="213.75" customHeight="1" x14ac:dyDescent="0.2">
      <c r="A13" s="27">
        <v>11</v>
      </c>
      <c r="B13" s="22" t="s">
        <v>33</v>
      </c>
      <c r="C13" s="34" t="s">
        <v>77</v>
      </c>
      <c r="D13" s="30" t="s">
        <v>4</v>
      </c>
      <c r="E13" s="30" t="s">
        <v>234</v>
      </c>
      <c r="F13" s="30" t="s">
        <v>51</v>
      </c>
      <c r="G13" s="30" t="s">
        <v>78</v>
      </c>
      <c r="H13" s="30"/>
      <c r="I13" s="30"/>
      <c r="J13" s="72" t="s">
        <v>303</v>
      </c>
      <c r="K13" s="30" t="s">
        <v>12</v>
      </c>
      <c r="L13" s="35">
        <v>36</v>
      </c>
      <c r="M13" s="35">
        <v>36</v>
      </c>
      <c r="N13" s="33">
        <v>36</v>
      </c>
      <c r="O13" s="75" t="s">
        <v>320</v>
      </c>
      <c r="P13" s="75" t="s">
        <v>320</v>
      </c>
    </row>
    <row r="14" spans="1:19" ht="58.5" customHeight="1" x14ac:dyDescent="0.2">
      <c r="A14" s="27">
        <v>12</v>
      </c>
      <c r="B14" s="22" t="s">
        <v>126</v>
      </c>
      <c r="C14" s="34" t="s">
        <v>247</v>
      </c>
      <c r="D14" s="30" t="s">
        <v>235</v>
      </c>
      <c r="E14" s="30" t="s">
        <v>234</v>
      </c>
      <c r="F14" s="30" t="s">
        <v>259</v>
      </c>
      <c r="G14" s="30" t="s">
        <v>259</v>
      </c>
      <c r="H14" s="30"/>
      <c r="I14" s="30"/>
      <c r="J14" s="30"/>
      <c r="K14" s="30" t="s">
        <v>80</v>
      </c>
      <c r="L14" s="35">
        <v>48</v>
      </c>
      <c r="M14" s="35">
        <v>48</v>
      </c>
      <c r="N14" s="33">
        <v>48</v>
      </c>
      <c r="O14" s="75" t="s">
        <v>320</v>
      </c>
      <c r="P14" s="75" t="s">
        <v>320</v>
      </c>
    </row>
    <row r="15" spans="1:19" ht="24" x14ac:dyDescent="0.2">
      <c r="A15" s="27">
        <v>13</v>
      </c>
      <c r="B15" s="22" t="s">
        <v>75</v>
      </c>
      <c r="C15" s="34" t="s">
        <v>247</v>
      </c>
      <c r="D15" s="30" t="s">
        <v>235</v>
      </c>
      <c r="E15" s="30" t="s">
        <v>234</v>
      </c>
      <c r="F15" s="30" t="s">
        <v>259</v>
      </c>
      <c r="G15" s="30" t="s">
        <v>259</v>
      </c>
      <c r="H15" s="30"/>
      <c r="I15" s="30"/>
      <c r="J15" s="30"/>
      <c r="K15" s="30" t="s">
        <v>274</v>
      </c>
      <c r="L15" s="35">
        <v>48</v>
      </c>
      <c r="M15" s="35">
        <v>48</v>
      </c>
      <c r="N15" s="33">
        <v>48</v>
      </c>
      <c r="O15" s="75" t="s">
        <v>320</v>
      </c>
      <c r="P15" s="75" t="s">
        <v>320</v>
      </c>
    </row>
    <row r="16" spans="1:19" ht="24" x14ac:dyDescent="0.2">
      <c r="A16" s="27">
        <v>14</v>
      </c>
      <c r="B16" s="22" t="s">
        <v>146</v>
      </c>
      <c r="C16" s="34" t="s">
        <v>247</v>
      </c>
      <c r="D16" s="30" t="s">
        <v>235</v>
      </c>
      <c r="E16" s="30" t="s">
        <v>234</v>
      </c>
      <c r="F16" s="30" t="s">
        <v>259</v>
      </c>
      <c r="G16" s="30" t="s">
        <v>259</v>
      </c>
      <c r="H16" s="30"/>
      <c r="I16" s="30"/>
      <c r="J16" s="30"/>
      <c r="K16" s="30" t="s">
        <v>274</v>
      </c>
      <c r="L16" s="35">
        <v>48</v>
      </c>
      <c r="M16" s="35">
        <v>48</v>
      </c>
      <c r="N16" s="33">
        <v>48</v>
      </c>
      <c r="O16" s="75" t="s">
        <v>320</v>
      </c>
      <c r="P16" s="75" t="s">
        <v>320</v>
      </c>
    </row>
    <row r="17" spans="1:16" ht="67.5" customHeight="1" x14ac:dyDescent="0.2">
      <c r="A17" s="27">
        <v>15</v>
      </c>
      <c r="B17" s="55" t="s">
        <v>201</v>
      </c>
      <c r="C17" s="34" t="s">
        <v>44</v>
      </c>
      <c r="D17" s="30" t="s">
        <v>4</v>
      </c>
      <c r="E17" s="30" t="s">
        <v>5</v>
      </c>
      <c r="F17" s="30" t="s">
        <v>7</v>
      </c>
      <c r="G17" s="30" t="s">
        <v>222</v>
      </c>
      <c r="H17" s="30"/>
      <c r="I17" s="30"/>
      <c r="J17" s="30" t="s">
        <v>50</v>
      </c>
      <c r="K17" s="30" t="s">
        <v>253</v>
      </c>
      <c r="L17" s="30">
        <v>21</v>
      </c>
      <c r="M17" s="35">
        <v>19</v>
      </c>
      <c r="N17" s="35">
        <v>19</v>
      </c>
      <c r="O17" s="75" t="s">
        <v>320</v>
      </c>
      <c r="P17" s="75" t="s">
        <v>320</v>
      </c>
    </row>
    <row r="18" spans="1:16" ht="79.5" customHeight="1" x14ac:dyDescent="0.2">
      <c r="A18" s="27">
        <v>16</v>
      </c>
      <c r="B18" s="55" t="s">
        <v>200</v>
      </c>
      <c r="C18" s="34" t="s">
        <v>244</v>
      </c>
      <c r="D18" s="30" t="s">
        <v>235</v>
      </c>
      <c r="E18" s="30" t="s">
        <v>234</v>
      </c>
      <c r="F18" s="30" t="s">
        <v>263</v>
      </c>
      <c r="G18" s="30" t="s">
        <v>265</v>
      </c>
      <c r="H18" s="30"/>
      <c r="I18" s="30"/>
      <c r="J18" s="30" t="s">
        <v>252</v>
      </c>
      <c r="K18" s="30" t="s">
        <v>253</v>
      </c>
      <c r="L18" s="35">
        <v>9</v>
      </c>
      <c r="M18" s="35">
        <v>9</v>
      </c>
      <c r="N18" s="35">
        <v>9</v>
      </c>
      <c r="O18" s="75" t="s">
        <v>320</v>
      </c>
      <c r="P18" s="75" t="s">
        <v>320</v>
      </c>
    </row>
    <row r="19" spans="1:16" ht="228" x14ac:dyDescent="0.2">
      <c r="A19" s="27">
        <v>17</v>
      </c>
      <c r="B19" s="55" t="s">
        <v>198</v>
      </c>
      <c r="C19" s="34" t="s">
        <v>248</v>
      </c>
      <c r="D19" s="30" t="s">
        <v>235</v>
      </c>
      <c r="E19" s="30" t="s">
        <v>234</v>
      </c>
      <c r="F19" s="30" t="s">
        <v>268</v>
      </c>
      <c r="G19" s="30" t="s">
        <v>233</v>
      </c>
      <c r="H19" s="30"/>
      <c r="I19" s="30"/>
      <c r="J19" s="72" t="s">
        <v>311</v>
      </c>
      <c r="K19" s="30" t="s">
        <v>253</v>
      </c>
      <c r="L19" s="30">
        <v>13</v>
      </c>
      <c r="M19" s="35">
        <v>7</v>
      </c>
      <c r="N19" s="35">
        <v>7</v>
      </c>
      <c r="O19" s="32" t="s">
        <v>320</v>
      </c>
      <c r="P19" s="32" t="s">
        <v>320</v>
      </c>
    </row>
    <row r="20" spans="1:16" ht="60" customHeight="1" x14ac:dyDescent="0.2">
      <c r="A20" s="27">
        <v>18</v>
      </c>
      <c r="B20" s="55" t="s">
        <v>202</v>
      </c>
      <c r="C20" s="34" t="s">
        <v>245</v>
      </c>
      <c r="D20" s="30" t="s">
        <v>235</v>
      </c>
      <c r="E20" s="30" t="s">
        <v>234</v>
      </c>
      <c r="F20" s="30" t="s">
        <v>255</v>
      </c>
      <c r="G20" s="30" t="s">
        <v>264</v>
      </c>
      <c r="H20" s="30"/>
      <c r="I20" s="30"/>
      <c r="J20" s="30"/>
      <c r="K20" s="30" t="s">
        <v>274</v>
      </c>
      <c r="L20" s="35">
        <v>1</v>
      </c>
      <c r="M20" s="35">
        <v>1</v>
      </c>
      <c r="N20" s="33">
        <v>1</v>
      </c>
      <c r="O20" s="75" t="s">
        <v>320</v>
      </c>
      <c r="P20" s="75" t="s">
        <v>320</v>
      </c>
    </row>
    <row r="21" spans="1:16" ht="51.75" customHeight="1" x14ac:dyDescent="0.2">
      <c r="A21" s="27">
        <v>19</v>
      </c>
      <c r="B21" s="55" t="s">
        <v>199</v>
      </c>
      <c r="C21" s="34" t="s">
        <v>245</v>
      </c>
      <c r="D21" s="30" t="s">
        <v>235</v>
      </c>
      <c r="E21" s="30" t="s">
        <v>234</v>
      </c>
      <c r="F21" s="30" t="s">
        <v>255</v>
      </c>
      <c r="G21" s="30" t="s">
        <v>264</v>
      </c>
      <c r="H21" s="30"/>
      <c r="I21" s="30"/>
      <c r="J21" s="30"/>
      <c r="K21" s="30" t="s">
        <v>274</v>
      </c>
      <c r="L21" s="35">
        <v>1</v>
      </c>
      <c r="M21" s="35">
        <v>1</v>
      </c>
      <c r="N21" s="33">
        <v>1</v>
      </c>
      <c r="O21" s="75" t="s">
        <v>320</v>
      </c>
      <c r="P21" s="75" t="s">
        <v>320</v>
      </c>
    </row>
    <row r="22" spans="1:16" ht="49.5" customHeight="1" x14ac:dyDescent="0.2">
      <c r="A22" s="27">
        <v>20</v>
      </c>
      <c r="B22" s="17" t="s">
        <v>203</v>
      </c>
      <c r="C22" s="34" t="s">
        <v>218</v>
      </c>
      <c r="D22" s="30" t="s">
        <v>306</v>
      </c>
      <c r="E22" s="30" t="s">
        <v>5</v>
      </c>
      <c r="F22" s="30" t="s">
        <v>221</v>
      </c>
      <c r="G22" s="30" t="s">
        <v>220</v>
      </c>
      <c r="H22" s="30"/>
      <c r="I22" s="30"/>
      <c r="J22" s="30" t="s">
        <v>50</v>
      </c>
      <c r="K22" s="30" t="s">
        <v>274</v>
      </c>
      <c r="L22" s="35">
        <v>30</v>
      </c>
      <c r="M22" s="35">
        <v>13</v>
      </c>
      <c r="N22" s="33">
        <v>23</v>
      </c>
      <c r="O22" s="75" t="s">
        <v>320</v>
      </c>
      <c r="P22" s="75" t="s">
        <v>320</v>
      </c>
    </row>
    <row r="23" spans="1:16" ht="208.5" customHeight="1" x14ac:dyDescent="0.2">
      <c r="A23" s="27">
        <v>21</v>
      </c>
      <c r="B23" s="17" t="s">
        <v>57</v>
      </c>
      <c r="C23" s="34" t="s">
        <v>81</v>
      </c>
      <c r="D23" s="30" t="s">
        <v>4</v>
      </c>
      <c r="E23" s="30" t="s">
        <v>5</v>
      </c>
      <c r="F23" s="30" t="s">
        <v>266</v>
      </c>
      <c r="G23" s="30" t="s">
        <v>266</v>
      </c>
      <c r="H23" s="30"/>
      <c r="I23" s="30"/>
      <c r="J23" s="30" t="s">
        <v>292</v>
      </c>
      <c r="K23" s="30" t="s">
        <v>253</v>
      </c>
      <c r="L23" s="35">
        <v>24</v>
      </c>
      <c r="M23" s="35">
        <v>24</v>
      </c>
      <c r="N23" s="33">
        <v>24</v>
      </c>
      <c r="O23" s="75" t="s">
        <v>320</v>
      </c>
      <c r="P23" s="75" t="s">
        <v>320</v>
      </c>
    </row>
    <row r="24" spans="1:16" ht="69" customHeight="1" x14ac:dyDescent="0.2">
      <c r="A24" s="27">
        <v>22</v>
      </c>
      <c r="B24" s="56" t="s">
        <v>204</v>
      </c>
      <c r="C24" s="34" t="s">
        <v>215</v>
      </c>
      <c r="D24" s="30" t="s">
        <v>230</v>
      </c>
      <c r="E24" s="30" t="s">
        <v>256</v>
      </c>
      <c r="F24" s="30" t="s">
        <v>226</v>
      </c>
      <c r="G24" s="30" t="s">
        <v>225</v>
      </c>
      <c r="H24" s="30"/>
      <c r="I24" s="30"/>
      <c r="J24" s="30" t="s">
        <v>227</v>
      </c>
      <c r="K24" s="30" t="s">
        <v>253</v>
      </c>
      <c r="L24" s="30">
        <v>31</v>
      </c>
      <c r="M24" s="30">
        <v>24</v>
      </c>
      <c r="N24" s="30">
        <v>24</v>
      </c>
      <c r="O24" s="32" t="s">
        <v>321</v>
      </c>
      <c r="P24" s="30" t="s">
        <v>315</v>
      </c>
    </row>
    <row r="25" spans="1:16" ht="69.75" customHeight="1" x14ac:dyDescent="0.2">
      <c r="A25" s="27">
        <v>23</v>
      </c>
      <c r="B25" s="57" t="s">
        <v>205</v>
      </c>
      <c r="C25" s="34" t="s">
        <v>215</v>
      </c>
      <c r="D25" s="30" t="s">
        <v>230</v>
      </c>
      <c r="E25" s="30" t="s">
        <v>256</v>
      </c>
      <c r="F25" s="30" t="s">
        <v>226</v>
      </c>
      <c r="G25" s="30" t="s">
        <v>225</v>
      </c>
      <c r="H25" s="30"/>
      <c r="I25" s="30"/>
      <c r="J25" s="30" t="s">
        <v>227</v>
      </c>
      <c r="K25" s="30" t="s">
        <v>253</v>
      </c>
      <c r="L25" s="30">
        <v>31</v>
      </c>
      <c r="M25" s="30">
        <v>24</v>
      </c>
      <c r="N25" s="30">
        <v>24</v>
      </c>
      <c r="O25" s="32" t="s">
        <v>321</v>
      </c>
      <c r="P25" s="30" t="s">
        <v>315</v>
      </c>
    </row>
    <row r="26" spans="1:16" ht="75" customHeight="1" x14ac:dyDescent="0.2">
      <c r="A26" s="27">
        <v>24</v>
      </c>
      <c r="B26" s="56" t="s">
        <v>206</v>
      </c>
      <c r="C26" s="34" t="s">
        <v>215</v>
      </c>
      <c r="D26" s="30" t="s">
        <v>230</v>
      </c>
      <c r="E26" s="30" t="s">
        <v>256</v>
      </c>
      <c r="F26" s="30" t="s">
        <v>226</v>
      </c>
      <c r="G26" s="30" t="s">
        <v>225</v>
      </c>
      <c r="H26" s="30"/>
      <c r="I26" s="30"/>
      <c r="J26" s="30" t="s">
        <v>227</v>
      </c>
      <c r="K26" s="30" t="s">
        <v>253</v>
      </c>
      <c r="L26" s="30">
        <v>31</v>
      </c>
      <c r="M26" s="30">
        <v>24</v>
      </c>
      <c r="N26" s="30">
        <v>24</v>
      </c>
      <c r="O26" s="32" t="s">
        <v>321</v>
      </c>
      <c r="P26" s="30" t="s">
        <v>315</v>
      </c>
    </row>
    <row r="27" spans="1:16" ht="58.5" customHeight="1" x14ac:dyDescent="0.2">
      <c r="A27" s="27">
        <v>25</v>
      </c>
      <c r="B27" s="17" t="s">
        <v>99</v>
      </c>
      <c r="C27" s="34" t="s">
        <v>215</v>
      </c>
      <c r="D27" s="30" t="s">
        <v>230</v>
      </c>
      <c r="E27" s="30" t="s">
        <v>256</v>
      </c>
      <c r="F27" s="30" t="s">
        <v>226</v>
      </c>
      <c r="G27" s="30" t="s">
        <v>225</v>
      </c>
      <c r="H27" s="30"/>
      <c r="I27" s="30"/>
      <c r="J27" s="30" t="s">
        <v>227</v>
      </c>
      <c r="K27" s="30" t="s">
        <v>253</v>
      </c>
      <c r="L27" s="30">
        <v>31</v>
      </c>
      <c r="M27" s="30">
        <v>24</v>
      </c>
      <c r="N27" s="30">
        <v>24</v>
      </c>
      <c r="O27" s="32" t="s">
        <v>321</v>
      </c>
      <c r="P27" s="30" t="s">
        <v>315</v>
      </c>
    </row>
    <row r="28" spans="1:16" ht="60" x14ac:dyDescent="0.2">
      <c r="A28" s="27">
        <v>26</v>
      </c>
      <c r="B28" s="17" t="s">
        <v>100</v>
      </c>
      <c r="C28" s="34" t="s">
        <v>215</v>
      </c>
      <c r="D28" s="30" t="s">
        <v>230</v>
      </c>
      <c r="E28" s="30" t="s">
        <v>256</v>
      </c>
      <c r="F28" s="30" t="s">
        <v>226</v>
      </c>
      <c r="G28" s="30" t="s">
        <v>225</v>
      </c>
      <c r="H28" s="30"/>
      <c r="I28" s="30"/>
      <c r="J28" s="30" t="s">
        <v>227</v>
      </c>
      <c r="K28" s="30" t="s">
        <v>253</v>
      </c>
      <c r="L28" s="30">
        <v>31</v>
      </c>
      <c r="M28" s="30">
        <v>24</v>
      </c>
      <c r="N28" s="30">
        <v>24</v>
      </c>
      <c r="O28" s="32" t="s">
        <v>321</v>
      </c>
      <c r="P28" s="30" t="s">
        <v>315</v>
      </c>
    </row>
    <row r="29" spans="1:16" ht="228" x14ac:dyDescent="0.2">
      <c r="A29" s="27">
        <v>27</v>
      </c>
      <c r="B29" s="57" t="s">
        <v>207</v>
      </c>
      <c r="C29" s="34" t="s">
        <v>248</v>
      </c>
      <c r="D29" s="30" t="s">
        <v>235</v>
      </c>
      <c r="E29" s="30" t="s">
        <v>234</v>
      </c>
      <c r="F29" s="30" t="s">
        <v>268</v>
      </c>
      <c r="G29" s="30" t="s">
        <v>233</v>
      </c>
      <c r="H29" s="30"/>
      <c r="I29" s="30"/>
      <c r="J29" s="72" t="s">
        <v>311</v>
      </c>
      <c r="K29" s="30" t="s">
        <v>253</v>
      </c>
      <c r="L29" s="30">
        <v>13</v>
      </c>
      <c r="M29" s="35">
        <v>7</v>
      </c>
      <c r="N29" s="35">
        <v>7</v>
      </c>
      <c r="O29" s="32" t="s">
        <v>320</v>
      </c>
      <c r="P29" s="32" t="s">
        <v>320</v>
      </c>
    </row>
    <row r="30" spans="1:16" ht="228" x14ac:dyDescent="0.2">
      <c r="A30" s="27">
        <v>28</v>
      </c>
      <c r="B30" s="57" t="s">
        <v>208</v>
      </c>
      <c r="C30" s="34" t="s">
        <v>248</v>
      </c>
      <c r="D30" s="30" t="s">
        <v>235</v>
      </c>
      <c r="E30" s="30" t="s">
        <v>234</v>
      </c>
      <c r="F30" s="30" t="s">
        <v>268</v>
      </c>
      <c r="G30" s="30" t="s">
        <v>233</v>
      </c>
      <c r="H30" s="30"/>
      <c r="I30" s="30"/>
      <c r="J30" s="72" t="s">
        <v>311</v>
      </c>
      <c r="K30" s="30" t="s">
        <v>253</v>
      </c>
      <c r="L30" s="30">
        <v>13</v>
      </c>
      <c r="M30" s="35">
        <v>7</v>
      </c>
      <c r="N30" s="35">
        <v>7</v>
      </c>
      <c r="O30" s="32" t="s">
        <v>320</v>
      </c>
      <c r="P30" s="32" t="s">
        <v>320</v>
      </c>
    </row>
    <row r="31" spans="1:16" ht="228" x14ac:dyDescent="0.2">
      <c r="A31" s="27">
        <v>29</v>
      </c>
      <c r="B31" s="17" t="s">
        <v>103</v>
      </c>
      <c r="C31" s="34" t="s">
        <v>248</v>
      </c>
      <c r="D31" s="30" t="s">
        <v>235</v>
      </c>
      <c r="E31" s="30" t="s">
        <v>234</v>
      </c>
      <c r="F31" s="30" t="s">
        <v>268</v>
      </c>
      <c r="G31" s="30" t="s">
        <v>233</v>
      </c>
      <c r="H31" s="30"/>
      <c r="I31" s="30"/>
      <c r="J31" s="72" t="s">
        <v>311</v>
      </c>
      <c r="K31" s="30" t="s">
        <v>253</v>
      </c>
      <c r="L31" s="30">
        <v>13</v>
      </c>
      <c r="M31" s="35">
        <v>7</v>
      </c>
      <c r="N31" s="35">
        <v>7</v>
      </c>
      <c r="O31" s="32" t="s">
        <v>320</v>
      </c>
      <c r="P31" s="32" t="s">
        <v>320</v>
      </c>
    </row>
    <row r="32" spans="1:16" ht="132.75" customHeight="1" x14ac:dyDescent="0.2">
      <c r="A32" s="27">
        <v>30</v>
      </c>
      <c r="B32" s="17" t="s">
        <v>104</v>
      </c>
      <c r="C32" s="34" t="s">
        <v>248</v>
      </c>
      <c r="D32" s="30" t="s">
        <v>235</v>
      </c>
      <c r="E32" s="30" t="s">
        <v>234</v>
      </c>
      <c r="F32" s="30" t="s">
        <v>268</v>
      </c>
      <c r="G32" s="30" t="s">
        <v>233</v>
      </c>
      <c r="H32" s="30"/>
      <c r="I32" s="30"/>
      <c r="J32" s="72" t="s">
        <v>311</v>
      </c>
      <c r="K32" s="30" t="s">
        <v>253</v>
      </c>
      <c r="L32" s="30">
        <v>13</v>
      </c>
      <c r="M32" s="35">
        <v>7</v>
      </c>
      <c r="N32" s="35">
        <v>7</v>
      </c>
      <c r="O32" s="32" t="s">
        <v>320</v>
      </c>
      <c r="P32" s="32" t="s">
        <v>320</v>
      </c>
    </row>
    <row r="33" spans="1:14" x14ac:dyDescent="0.2">
      <c r="A33" s="27">
        <v>31</v>
      </c>
      <c r="B33" s="17"/>
      <c r="C33" s="32"/>
      <c r="D33" s="32"/>
      <c r="E33" s="32"/>
      <c r="F33" s="32"/>
      <c r="G33" s="32"/>
      <c r="H33" s="32"/>
      <c r="I33" s="32"/>
      <c r="J33" s="32"/>
      <c r="K33" s="32"/>
      <c r="L33" s="32"/>
      <c r="M33" s="32"/>
      <c r="N33" s="32"/>
    </row>
    <row r="34" spans="1:14" x14ac:dyDescent="0.2">
      <c r="A34" s="27">
        <v>32</v>
      </c>
      <c r="B34" s="17"/>
      <c r="C34" s="32"/>
      <c r="D34" s="32"/>
      <c r="E34" s="32"/>
      <c r="F34" s="32"/>
      <c r="G34" s="32"/>
      <c r="H34" s="32"/>
      <c r="I34" s="32"/>
      <c r="J34" s="32"/>
      <c r="K34" s="32"/>
      <c r="L34" s="32"/>
      <c r="M34" s="32"/>
      <c r="N34" s="32"/>
    </row>
    <row r="35" spans="1:14" x14ac:dyDescent="0.2">
      <c r="A35" s="67">
        <v>33</v>
      </c>
      <c r="B35" s="11"/>
    </row>
    <row r="36" spans="1:14" x14ac:dyDescent="0.2">
      <c r="B36" s="11"/>
    </row>
    <row r="37" spans="1:14" x14ac:dyDescent="0.2">
      <c r="B37" s="12"/>
    </row>
    <row r="38" spans="1:14" x14ac:dyDescent="0.2">
      <c r="B38" s="12"/>
    </row>
    <row r="39" spans="1:14" x14ac:dyDescent="0.2">
      <c r="B39" s="11"/>
    </row>
    <row r="40" spans="1:14" x14ac:dyDescent="0.2">
      <c r="B40" s="11"/>
    </row>
    <row r="41" spans="1:14" x14ac:dyDescent="0.2">
      <c r="B41" s="12"/>
    </row>
    <row r="42" spans="1:14" x14ac:dyDescent="0.2">
      <c r="B42" s="12"/>
    </row>
    <row r="43" spans="1:14" x14ac:dyDescent="0.2">
      <c r="B43" s="11"/>
    </row>
    <row r="44" spans="1:14" x14ac:dyDescent="0.2">
      <c r="B44" s="11"/>
    </row>
    <row r="45" spans="1:14" x14ac:dyDescent="0.2">
      <c r="B45" s="12"/>
    </row>
    <row r="46" spans="1:14" x14ac:dyDescent="0.2">
      <c r="B46" s="12"/>
    </row>
    <row r="47" spans="1:14" x14ac:dyDescent="0.2">
      <c r="B47" s="11"/>
    </row>
    <row r="48" spans="1:14" x14ac:dyDescent="0.2">
      <c r="B48" s="11"/>
    </row>
    <row r="49" spans="2:2" x14ac:dyDescent="0.2">
      <c r="B49" s="12"/>
    </row>
    <row r="50" spans="2:2" x14ac:dyDescent="0.2">
      <c r="B50" s="12"/>
    </row>
    <row r="51" spans="2:2" x14ac:dyDescent="0.2">
      <c r="B51" s="11"/>
    </row>
    <row r="52" spans="2:2" x14ac:dyDescent="0.2">
      <c r="B52" s="12"/>
    </row>
    <row r="53" spans="2:2" x14ac:dyDescent="0.2">
      <c r="B53" s="10"/>
    </row>
    <row r="54" spans="2:2" x14ac:dyDescent="0.2">
      <c r="B54" s="10"/>
    </row>
    <row r="55" spans="2:2" x14ac:dyDescent="0.2">
      <c r="B55" s="12"/>
    </row>
    <row r="56" spans="2:2" x14ac:dyDescent="0.2">
      <c r="B56" s="12"/>
    </row>
  </sheetData>
  <mergeCells count="1">
    <mergeCell ref="A1:P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5"/>
  <sheetViews>
    <sheetView tabSelected="1" topLeftCell="A16" zoomScale="82" zoomScaleNormal="82" workbookViewId="0">
      <selection activeCell="X5" sqref="X5"/>
    </sheetView>
  </sheetViews>
  <sheetFormatPr defaultRowHeight="15" x14ac:dyDescent="0.25"/>
  <cols>
    <col min="1" max="1" width="5" style="66" customWidth="1"/>
    <col min="2" max="2" width="26.5703125" customWidth="1"/>
    <col min="3" max="3" width="16.140625" customWidth="1"/>
    <col min="4" max="4" width="15.42578125" customWidth="1"/>
    <col min="6" max="6" width="16" customWidth="1"/>
    <col min="7" max="7" width="19.85546875" customWidth="1"/>
    <col min="10" max="10" width="38.7109375" customWidth="1"/>
    <col min="15" max="15" width="13.42578125" customWidth="1"/>
    <col min="16" max="16" width="19.28515625" customWidth="1"/>
  </cols>
  <sheetData>
    <row r="1" spans="1:16" s="14" customFormat="1" x14ac:dyDescent="0.25">
      <c r="A1" s="90" t="s">
        <v>241</v>
      </c>
      <c r="B1" s="90"/>
      <c r="C1" s="90"/>
      <c r="D1" s="90"/>
      <c r="E1" s="90"/>
      <c r="F1" s="90"/>
      <c r="G1" s="90"/>
      <c r="H1" s="90"/>
      <c r="I1" s="90"/>
      <c r="J1" s="90"/>
      <c r="K1" s="90"/>
      <c r="L1" s="90"/>
      <c r="M1" s="90"/>
      <c r="N1" s="90"/>
    </row>
    <row r="2" spans="1:16" s="32" customFormat="1" ht="48" x14ac:dyDescent="0.25">
      <c r="A2" s="27" t="s">
        <v>3</v>
      </c>
      <c r="B2" s="26" t="s">
        <v>238</v>
      </c>
      <c r="C2" s="26" t="s">
        <v>0</v>
      </c>
      <c r="D2" s="26" t="s">
        <v>1</v>
      </c>
      <c r="E2" s="26" t="s">
        <v>21</v>
      </c>
      <c r="F2" s="26" t="s">
        <v>6</v>
      </c>
      <c r="G2" s="26" t="s">
        <v>239</v>
      </c>
      <c r="H2" s="26" t="s">
        <v>23</v>
      </c>
      <c r="I2" s="26" t="s">
        <v>24</v>
      </c>
      <c r="J2" s="26" t="s">
        <v>25</v>
      </c>
      <c r="K2" s="26" t="s">
        <v>14</v>
      </c>
      <c r="L2" s="26" t="s">
        <v>26</v>
      </c>
      <c r="M2" s="26" t="s">
        <v>240</v>
      </c>
      <c r="N2" s="49" t="s">
        <v>2</v>
      </c>
      <c r="O2" s="71" t="str">
        <f>'08.02.08'!O2</f>
        <v>Опыт производственной деятельности</v>
      </c>
      <c r="P2" s="71" t="str">
        <f>'08.02.08'!P2</f>
        <v>Наименование организации</v>
      </c>
    </row>
    <row r="3" spans="1:16" s="32" customFormat="1" ht="210.75" customHeight="1" x14ac:dyDescent="0.25">
      <c r="A3" s="27">
        <v>1</v>
      </c>
      <c r="B3" s="30" t="s">
        <v>275</v>
      </c>
      <c r="C3" s="34" t="s">
        <v>217</v>
      </c>
      <c r="D3" s="30" t="s">
        <v>230</v>
      </c>
      <c r="E3" s="30" t="s">
        <v>256</v>
      </c>
      <c r="F3" s="30" t="s">
        <v>223</v>
      </c>
      <c r="G3" s="30" t="s">
        <v>224</v>
      </c>
      <c r="H3" s="30"/>
      <c r="I3" s="30"/>
      <c r="J3" s="72" t="s">
        <v>312</v>
      </c>
      <c r="K3" s="30" t="s">
        <v>228</v>
      </c>
      <c r="L3" s="31">
        <v>44</v>
      </c>
      <c r="M3" s="32">
        <v>13</v>
      </c>
      <c r="N3" s="31">
        <v>13</v>
      </c>
      <c r="O3" s="32" t="s">
        <v>321</v>
      </c>
      <c r="P3" s="30" t="s">
        <v>322</v>
      </c>
    </row>
    <row r="4" spans="1:16" s="32" customFormat="1" ht="210" customHeight="1" x14ac:dyDescent="0.25">
      <c r="A4" s="27">
        <v>2</v>
      </c>
      <c r="B4" s="30" t="s">
        <v>276</v>
      </c>
      <c r="C4" s="34" t="s">
        <v>217</v>
      </c>
      <c r="D4" s="30" t="s">
        <v>230</v>
      </c>
      <c r="E4" s="30" t="s">
        <v>256</v>
      </c>
      <c r="F4" s="30" t="s">
        <v>223</v>
      </c>
      <c r="G4" s="30" t="s">
        <v>224</v>
      </c>
      <c r="H4" s="30"/>
      <c r="I4" s="30"/>
      <c r="J4" s="72" t="s">
        <v>312</v>
      </c>
      <c r="K4" s="30" t="s">
        <v>228</v>
      </c>
      <c r="L4" s="31">
        <v>44</v>
      </c>
      <c r="M4" s="32">
        <v>13</v>
      </c>
      <c r="N4" s="31">
        <v>13</v>
      </c>
      <c r="O4" s="32" t="s">
        <v>321</v>
      </c>
      <c r="P4" s="30" t="s">
        <v>322</v>
      </c>
    </row>
    <row r="5" spans="1:16" s="32" customFormat="1" ht="72" x14ac:dyDescent="0.25">
      <c r="A5" s="27">
        <v>3</v>
      </c>
      <c r="B5" s="30" t="s">
        <v>277</v>
      </c>
      <c r="C5" s="34" t="s">
        <v>44</v>
      </c>
      <c r="D5" s="30" t="s">
        <v>235</v>
      </c>
      <c r="E5" s="30" t="s">
        <v>234</v>
      </c>
      <c r="F5" s="30" t="s">
        <v>7</v>
      </c>
      <c r="G5" s="30" t="s">
        <v>222</v>
      </c>
      <c r="H5" s="30"/>
      <c r="I5" s="30"/>
      <c r="J5" s="30" t="s">
        <v>50</v>
      </c>
      <c r="K5" s="30" t="s">
        <v>253</v>
      </c>
      <c r="L5" s="30">
        <v>21</v>
      </c>
      <c r="M5" s="35">
        <v>19</v>
      </c>
      <c r="N5" s="35">
        <v>19</v>
      </c>
      <c r="O5" s="32" t="s">
        <v>320</v>
      </c>
      <c r="P5" s="32" t="s">
        <v>320</v>
      </c>
    </row>
    <row r="6" spans="1:16" s="32" customFormat="1" ht="72" x14ac:dyDescent="0.25">
      <c r="A6" s="27">
        <v>4</v>
      </c>
      <c r="B6" s="30" t="s">
        <v>278</v>
      </c>
      <c r="C6" s="32" t="s">
        <v>216</v>
      </c>
      <c r="D6" s="30" t="s">
        <v>230</v>
      </c>
      <c r="E6" s="30" t="s">
        <v>256</v>
      </c>
      <c r="F6" s="30" t="s">
        <v>226</v>
      </c>
      <c r="G6" s="30" t="s">
        <v>237</v>
      </c>
      <c r="J6" s="30" t="s">
        <v>50</v>
      </c>
      <c r="K6" s="32" t="s">
        <v>253</v>
      </c>
      <c r="L6" s="32">
        <v>42</v>
      </c>
      <c r="M6" s="32">
        <v>42</v>
      </c>
      <c r="N6" s="32">
        <v>18</v>
      </c>
      <c r="O6" s="32" t="s">
        <v>320</v>
      </c>
      <c r="P6" s="32" t="s">
        <v>320</v>
      </c>
    </row>
    <row r="7" spans="1:16" s="32" customFormat="1" ht="84.75" customHeight="1" x14ac:dyDescent="0.25">
      <c r="A7" s="27">
        <v>5</v>
      </c>
      <c r="B7" s="25" t="s">
        <v>209</v>
      </c>
      <c r="C7" s="32" t="s">
        <v>216</v>
      </c>
      <c r="D7" s="30" t="s">
        <v>230</v>
      </c>
      <c r="E7" s="30" t="s">
        <v>256</v>
      </c>
      <c r="F7" s="30" t="s">
        <v>226</v>
      </c>
      <c r="G7" s="30" t="s">
        <v>237</v>
      </c>
      <c r="J7" s="30" t="s">
        <v>50</v>
      </c>
      <c r="K7" s="32" t="s">
        <v>253</v>
      </c>
      <c r="L7" s="32">
        <v>42</v>
      </c>
      <c r="M7" s="32">
        <v>42</v>
      </c>
      <c r="N7" s="32">
        <v>18</v>
      </c>
      <c r="O7" s="32" t="s">
        <v>320</v>
      </c>
      <c r="P7" s="32" t="s">
        <v>320</v>
      </c>
    </row>
    <row r="8" spans="1:16" s="32" customFormat="1" ht="72" x14ac:dyDescent="0.25">
      <c r="A8" s="27">
        <v>6</v>
      </c>
      <c r="B8" s="25" t="s">
        <v>210</v>
      </c>
      <c r="C8" s="32" t="s">
        <v>216</v>
      </c>
      <c r="D8" s="32" t="s">
        <v>230</v>
      </c>
      <c r="E8" s="32" t="s">
        <v>10</v>
      </c>
      <c r="F8" s="30" t="s">
        <v>226</v>
      </c>
      <c r="G8" s="30" t="s">
        <v>237</v>
      </c>
      <c r="J8" s="30" t="s">
        <v>50</v>
      </c>
      <c r="K8" s="32" t="s">
        <v>253</v>
      </c>
      <c r="L8" s="32">
        <v>42</v>
      </c>
      <c r="M8" s="32">
        <v>42</v>
      </c>
      <c r="N8" s="32">
        <v>18</v>
      </c>
      <c r="O8" s="32" t="s">
        <v>320</v>
      </c>
      <c r="P8" s="32" t="s">
        <v>320</v>
      </c>
    </row>
    <row r="9" spans="1:16" s="32" customFormat="1" ht="36" x14ac:dyDescent="0.25">
      <c r="A9" s="27">
        <v>7</v>
      </c>
      <c r="B9" s="25" t="s">
        <v>47</v>
      </c>
      <c r="C9" s="34" t="s">
        <v>245</v>
      </c>
      <c r="D9" s="30" t="s">
        <v>235</v>
      </c>
      <c r="E9" s="30" t="s">
        <v>234</v>
      </c>
      <c r="F9" s="30" t="s">
        <v>255</v>
      </c>
      <c r="G9" s="30" t="s">
        <v>264</v>
      </c>
      <c r="H9" s="30"/>
      <c r="I9" s="30"/>
      <c r="J9" s="30"/>
      <c r="K9" s="30" t="s">
        <v>274</v>
      </c>
      <c r="L9" s="35">
        <v>1</v>
      </c>
      <c r="M9" s="35">
        <v>1</v>
      </c>
      <c r="N9" s="33">
        <v>1</v>
      </c>
      <c r="O9" s="32" t="s">
        <v>320</v>
      </c>
      <c r="P9" s="32" t="s">
        <v>320</v>
      </c>
    </row>
    <row r="10" spans="1:16" s="32" customFormat="1" ht="72" x14ac:dyDescent="0.25">
      <c r="A10" s="27">
        <v>8</v>
      </c>
      <c r="B10" s="36" t="s">
        <v>211</v>
      </c>
      <c r="C10" s="34" t="s">
        <v>218</v>
      </c>
      <c r="D10" s="30" t="s">
        <v>306</v>
      </c>
      <c r="E10" s="30" t="s">
        <v>234</v>
      </c>
      <c r="F10" s="30" t="s">
        <v>221</v>
      </c>
      <c r="G10" s="30" t="s">
        <v>220</v>
      </c>
      <c r="H10" s="30"/>
      <c r="I10" s="30"/>
      <c r="J10" s="30" t="s">
        <v>50</v>
      </c>
      <c r="K10" s="30" t="s">
        <v>274</v>
      </c>
      <c r="L10" s="35">
        <v>30</v>
      </c>
      <c r="M10" s="35">
        <v>13</v>
      </c>
      <c r="N10" s="33">
        <v>23</v>
      </c>
      <c r="O10" s="75" t="s">
        <v>320</v>
      </c>
      <c r="P10" s="75" t="s">
        <v>320</v>
      </c>
    </row>
    <row r="11" spans="1:16" s="32" customFormat="1" ht="216" x14ac:dyDescent="0.25">
      <c r="A11" s="27">
        <v>9</v>
      </c>
      <c r="B11" s="36" t="s">
        <v>212</v>
      </c>
      <c r="C11" s="34" t="s">
        <v>81</v>
      </c>
      <c r="D11" s="30" t="s">
        <v>235</v>
      </c>
      <c r="E11" s="30" t="s">
        <v>234</v>
      </c>
      <c r="F11" s="30" t="s">
        <v>266</v>
      </c>
      <c r="G11" s="30" t="s">
        <v>266</v>
      </c>
      <c r="H11" s="30"/>
      <c r="I11" s="30"/>
      <c r="J11" s="30" t="s">
        <v>254</v>
      </c>
      <c r="K11" s="30" t="s">
        <v>13</v>
      </c>
      <c r="L11" s="35">
        <v>24</v>
      </c>
      <c r="M11" s="35">
        <v>24</v>
      </c>
      <c r="N11" s="33">
        <v>24</v>
      </c>
      <c r="O11" s="32" t="s">
        <v>320</v>
      </c>
      <c r="P11" s="32" t="s">
        <v>320</v>
      </c>
    </row>
    <row r="12" spans="1:16" s="32" customFormat="1" ht="72" x14ac:dyDescent="0.25">
      <c r="A12" s="27">
        <v>10</v>
      </c>
      <c r="B12" s="25" t="s">
        <v>99</v>
      </c>
      <c r="C12" s="32" t="s">
        <v>216</v>
      </c>
      <c r="D12" s="30" t="s">
        <v>230</v>
      </c>
      <c r="E12" s="30" t="s">
        <v>256</v>
      </c>
      <c r="F12" s="30" t="s">
        <v>226</v>
      </c>
      <c r="G12" s="30" t="s">
        <v>237</v>
      </c>
      <c r="J12" s="30" t="s">
        <v>50</v>
      </c>
      <c r="K12" s="32" t="s">
        <v>253</v>
      </c>
      <c r="L12" s="32">
        <v>42</v>
      </c>
      <c r="M12" s="32">
        <v>42</v>
      </c>
      <c r="N12" s="32">
        <v>18</v>
      </c>
      <c r="O12" s="32" t="s">
        <v>320</v>
      </c>
      <c r="P12" s="32" t="s">
        <v>320</v>
      </c>
    </row>
    <row r="13" spans="1:16" s="32" customFormat="1" ht="72" x14ac:dyDescent="0.25">
      <c r="A13" s="27">
        <v>11</v>
      </c>
      <c r="B13" s="25" t="s">
        <v>100</v>
      </c>
      <c r="C13" s="32" t="s">
        <v>216</v>
      </c>
      <c r="D13" s="30" t="s">
        <v>230</v>
      </c>
      <c r="E13" s="30" t="s">
        <v>256</v>
      </c>
      <c r="F13" s="30" t="s">
        <v>226</v>
      </c>
      <c r="G13" s="30" t="s">
        <v>237</v>
      </c>
      <c r="J13" s="30" t="s">
        <v>50</v>
      </c>
      <c r="K13" s="32" t="s">
        <v>253</v>
      </c>
      <c r="L13" s="32">
        <v>42</v>
      </c>
      <c r="M13" s="32">
        <v>42</v>
      </c>
      <c r="N13" s="32">
        <v>18</v>
      </c>
      <c r="O13" s="32" t="s">
        <v>320</v>
      </c>
      <c r="P13" s="32" t="s">
        <v>320</v>
      </c>
    </row>
    <row r="14" spans="1:16" s="32" customFormat="1" ht="72" x14ac:dyDescent="0.25">
      <c r="A14" s="27">
        <v>12</v>
      </c>
      <c r="B14" s="25" t="s">
        <v>103</v>
      </c>
      <c r="C14" s="32" t="s">
        <v>216</v>
      </c>
      <c r="D14" s="30" t="s">
        <v>230</v>
      </c>
      <c r="E14" s="30" t="s">
        <v>256</v>
      </c>
      <c r="F14" s="30" t="s">
        <v>226</v>
      </c>
      <c r="G14" s="30" t="s">
        <v>237</v>
      </c>
      <c r="J14" s="30" t="s">
        <v>50</v>
      </c>
      <c r="K14" s="32" t="s">
        <v>253</v>
      </c>
      <c r="L14" s="32">
        <v>42</v>
      </c>
      <c r="M14" s="32">
        <v>42</v>
      </c>
      <c r="N14" s="32">
        <v>18</v>
      </c>
      <c r="O14" s="32" t="s">
        <v>320</v>
      </c>
      <c r="P14" s="32" t="s">
        <v>320</v>
      </c>
    </row>
    <row r="15" spans="1:16" s="32" customFormat="1" ht="72" x14ac:dyDescent="0.25">
      <c r="A15" s="27">
        <v>13</v>
      </c>
      <c r="B15" s="25" t="s">
        <v>104</v>
      </c>
      <c r="C15" s="32" t="s">
        <v>216</v>
      </c>
      <c r="D15" s="30" t="s">
        <v>230</v>
      </c>
      <c r="E15" s="30" t="s">
        <v>256</v>
      </c>
      <c r="F15" s="30" t="s">
        <v>226</v>
      </c>
      <c r="G15" s="30" t="s">
        <v>237</v>
      </c>
      <c r="J15" s="30" t="s">
        <v>50</v>
      </c>
      <c r="K15" s="32" t="s">
        <v>253</v>
      </c>
      <c r="L15" s="32">
        <v>42</v>
      </c>
      <c r="M15" s="32">
        <v>42</v>
      </c>
      <c r="N15" s="32">
        <v>18</v>
      </c>
      <c r="O15" s="32" t="s">
        <v>320</v>
      </c>
      <c r="P15" s="32" t="s">
        <v>320</v>
      </c>
    </row>
    <row r="16" spans="1:16" s="32" customFormat="1" ht="36" x14ac:dyDescent="0.25">
      <c r="A16" s="27">
        <v>14</v>
      </c>
      <c r="B16" s="32" t="s">
        <v>15</v>
      </c>
      <c r="C16" s="34" t="s">
        <v>245</v>
      </c>
      <c r="D16" s="30" t="s">
        <v>235</v>
      </c>
      <c r="E16" s="30" t="s">
        <v>234</v>
      </c>
      <c r="F16" s="30" t="s">
        <v>255</v>
      </c>
      <c r="G16" s="30" t="s">
        <v>264</v>
      </c>
      <c r="H16" s="30"/>
      <c r="I16" s="30"/>
      <c r="J16" s="30"/>
      <c r="K16" s="30" t="s">
        <v>80</v>
      </c>
      <c r="L16" s="35">
        <v>1</v>
      </c>
      <c r="M16" s="35">
        <v>1</v>
      </c>
      <c r="N16" s="33">
        <v>1</v>
      </c>
      <c r="O16" s="32" t="s">
        <v>320</v>
      </c>
      <c r="P16" s="32" t="s">
        <v>320</v>
      </c>
    </row>
    <row r="17" spans="1:1" s="32" customFormat="1" ht="12" x14ac:dyDescent="0.25">
      <c r="A17" s="27"/>
    </row>
    <row r="18" spans="1:1" s="32" customFormat="1" ht="12" x14ac:dyDescent="0.25">
      <c r="A18" s="27"/>
    </row>
    <row r="19" spans="1:1" s="32" customFormat="1" ht="12" x14ac:dyDescent="0.25">
      <c r="A19" s="27"/>
    </row>
    <row r="20" spans="1:1" s="29" customFormat="1" ht="12" x14ac:dyDescent="0.2">
      <c r="A20" s="64"/>
    </row>
    <row r="21" spans="1:1" s="29" customFormat="1" ht="12" x14ac:dyDescent="0.2">
      <c r="A21" s="64"/>
    </row>
    <row r="22" spans="1:1" s="29" customFormat="1" ht="12" x14ac:dyDescent="0.2">
      <c r="A22" s="64"/>
    </row>
    <row r="23" spans="1:1" s="29" customFormat="1" ht="12" x14ac:dyDescent="0.2">
      <c r="A23" s="64"/>
    </row>
    <row r="24" spans="1:1" s="29" customFormat="1" ht="12" x14ac:dyDescent="0.2">
      <c r="A24" s="64"/>
    </row>
    <row r="25" spans="1:1" s="29" customFormat="1" ht="12" x14ac:dyDescent="0.2">
      <c r="A25" s="64"/>
    </row>
    <row r="26" spans="1:1" s="29" customFormat="1" ht="12" x14ac:dyDescent="0.2">
      <c r="A26" s="64"/>
    </row>
    <row r="27" spans="1:1" s="29" customFormat="1" ht="12" x14ac:dyDescent="0.2">
      <c r="A27" s="64"/>
    </row>
    <row r="28" spans="1:1" s="29" customFormat="1" ht="12" x14ac:dyDescent="0.2">
      <c r="A28" s="64"/>
    </row>
    <row r="29" spans="1:1" s="29" customFormat="1" ht="12" x14ac:dyDescent="0.2">
      <c r="A29" s="64"/>
    </row>
    <row r="30" spans="1:1" s="29" customFormat="1" ht="12" x14ac:dyDescent="0.2">
      <c r="A30" s="64"/>
    </row>
    <row r="31" spans="1:1" s="29" customFormat="1" ht="12" x14ac:dyDescent="0.2">
      <c r="A31" s="64"/>
    </row>
    <row r="32" spans="1:1" s="29" customFormat="1" ht="12" x14ac:dyDescent="0.2">
      <c r="A32" s="64"/>
    </row>
    <row r="33" spans="1:2" s="29" customFormat="1" ht="12" x14ac:dyDescent="0.2">
      <c r="A33" s="64"/>
    </row>
    <row r="34" spans="1:2" s="29" customFormat="1" ht="12" x14ac:dyDescent="0.2">
      <c r="A34" s="64"/>
    </row>
    <row r="35" spans="1:2" s="29" customFormat="1" ht="12" x14ac:dyDescent="0.2">
      <c r="A35" s="64"/>
    </row>
    <row r="36" spans="1:2" s="29" customFormat="1" ht="12" x14ac:dyDescent="0.2">
      <c r="A36" s="64"/>
    </row>
    <row r="37" spans="1:2" s="29" customFormat="1" ht="12" x14ac:dyDescent="0.2">
      <c r="A37" s="64"/>
    </row>
    <row r="38" spans="1:2" s="29" customFormat="1" ht="12" x14ac:dyDescent="0.2">
      <c r="A38" s="64"/>
    </row>
    <row r="39" spans="1:2" s="1" customFormat="1" x14ac:dyDescent="0.25">
      <c r="A39" s="65"/>
      <c r="B39" s="13"/>
    </row>
    <row r="40" spans="1:2" s="1" customFormat="1" x14ac:dyDescent="0.25">
      <c r="A40" s="65"/>
      <c r="B40" s="13"/>
    </row>
    <row r="41" spans="1:2" s="1" customFormat="1" x14ac:dyDescent="0.25">
      <c r="A41" s="65"/>
      <c r="B41" s="13"/>
    </row>
    <row r="42" spans="1:2" s="1" customFormat="1" x14ac:dyDescent="0.25">
      <c r="A42" s="65"/>
      <c r="B42" s="13"/>
    </row>
    <row r="43" spans="1:2" s="1" customFormat="1" x14ac:dyDescent="0.25">
      <c r="A43" s="65"/>
      <c r="B43" s="13"/>
    </row>
    <row r="44" spans="1:2" s="1" customFormat="1" x14ac:dyDescent="0.25">
      <c r="A44" s="65"/>
      <c r="B44" s="13"/>
    </row>
    <row r="45" spans="1:2" s="1" customFormat="1" x14ac:dyDescent="0.25">
      <c r="A45" s="65"/>
      <c r="B45" s="13"/>
    </row>
    <row r="46" spans="1:2" s="1" customFormat="1" x14ac:dyDescent="0.25">
      <c r="A46" s="65"/>
      <c r="B46" s="13"/>
    </row>
    <row r="47" spans="1:2" s="1" customFormat="1" x14ac:dyDescent="0.25">
      <c r="A47" s="65"/>
      <c r="B47" s="13"/>
    </row>
    <row r="48" spans="1:2" s="1" customFormat="1" x14ac:dyDescent="0.25">
      <c r="A48" s="65"/>
      <c r="B48" s="13"/>
    </row>
    <row r="49" spans="1:2" s="1" customFormat="1" x14ac:dyDescent="0.25">
      <c r="A49" s="65"/>
      <c r="B49" s="13"/>
    </row>
    <row r="50" spans="1:2" s="1" customFormat="1" x14ac:dyDescent="0.25">
      <c r="A50" s="65"/>
      <c r="B50" s="13"/>
    </row>
    <row r="51" spans="1:2" s="1" customFormat="1" x14ac:dyDescent="0.25">
      <c r="A51" s="65"/>
      <c r="B51" s="13"/>
    </row>
    <row r="52" spans="1:2" s="1" customFormat="1" x14ac:dyDescent="0.25">
      <c r="A52" s="65"/>
      <c r="B52" s="13"/>
    </row>
    <row r="53" spans="1:2" s="1" customFormat="1" x14ac:dyDescent="0.25">
      <c r="A53" s="65"/>
      <c r="B53" s="13"/>
    </row>
    <row r="54" spans="1:2" s="1" customFormat="1" x14ac:dyDescent="0.25">
      <c r="A54" s="65"/>
      <c r="B54" s="13"/>
    </row>
    <row r="55" spans="1:2" s="1" customFormat="1" x14ac:dyDescent="0.25">
      <c r="A55" s="65"/>
      <c r="B55" s="13"/>
    </row>
    <row r="56" spans="1:2" s="1" customFormat="1" x14ac:dyDescent="0.25">
      <c r="A56" s="65"/>
      <c r="B56" s="13"/>
    </row>
    <row r="57" spans="1:2" s="1" customFormat="1" x14ac:dyDescent="0.25">
      <c r="A57" s="65"/>
      <c r="B57" s="13"/>
    </row>
    <row r="58" spans="1:2" s="1" customFormat="1" x14ac:dyDescent="0.25">
      <c r="A58" s="65"/>
      <c r="B58" s="13"/>
    </row>
    <row r="59" spans="1:2" s="1" customFormat="1" x14ac:dyDescent="0.25">
      <c r="A59" s="65"/>
      <c r="B59" s="13"/>
    </row>
    <row r="60" spans="1:2" s="1" customFormat="1" x14ac:dyDescent="0.25">
      <c r="A60" s="65"/>
      <c r="B60" s="13"/>
    </row>
    <row r="61" spans="1:2" s="1" customFormat="1" x14ac:dyDescent="0.25">
      <c r="A61" s="65"/>
      <c r="B61" s="13"/>
    </row>
    <row r="62" spans="1:2" s="1" customFormat="1" x14ac:dyDescent="0.25">
      <c r="A62" s="65"/>
      <c r="B62" s="13"/>
    </row>
    <row r="63" spans="1:2" s="1" customFormat="1" x14ac:dyDescent="0.25">
      <c r="A63" s="65"/>
      <c r="B63" s="13"/>
    </row>
    <row r="64" spans="1:2" s="1" customFormat="1" x14ac:dyDescent="0.25">
      <c r="A64" s="65"/>
      <c r="B64" s="13"/>
    </row>
    <row r="65" spans="1:2" s="1" customFormat="1" x14ac:dyDescent="0.25">
      <c r="A65" s="65"/>
      <c r="B65" s="13"/>
    </row>
    <row r="66" spans="1:2" s="1" customFormat="1" x14ac:dyDescent="0.25">
      <c r="A66" s="65"/>
      <c r="B66" s="13"/>
    </row>
    <row r="67" spans="1:2" s="1" customFormat="1" x14ac:dyDescent="0.25">
      <c r="A67" s="65"/>
      <c r="B67" s="13"/>
    </row>
    <row r="68" spans="1:2" s="1" customFormat="1" x14ac:dyDescent="0.25">
      <c r="A68" s="65"/>
      <c r="B68" s="13"/>
    </row>
    <row r="69" spans="1:2" s="1" customFormat="1" x14ac:dyDescent="0.25">
      <c r="A69" s="65"/>
      <c r="B69" s="13"/>
    </row>
    <row r="70" spans="1:2" s="1" customFormat="1" x14ac:dyDescent="0.25">
      <c r="A70" s="65"/>
      <c r="B70" s="13"/>
    </row>
    <row r="71" spans="1:2" s="1" customFormat="1" x14ac:dyDescent="0.25">
      <c r="A71" s="65"/>
      <c r="B71" s="13"/>
    </row>
    <row r="72" spans="1:2" s="1" customFormat="1" x14ac:dyDescent="0.25">
      <c r="A72" s="65"/>
      <c r="B72" s="13"/>
    </row>
    <row r="73" spans="1:2" s="1" customFormat="1" x14ac:dyDescent="0.25">
      <c r="A73" s="65"/>
      <c r="B73" s="13"/>
    </row>
    <row r="74" spans="1:2" s="1" customFormat="1" x14ac:dyDescent="0.25">
      <c r="A74" s="65"/>
      <c r="B74" s="13"/>
    </row>
    <row r="75" spans="1:2" s="1" customFormat="1" x14ac:dyDescent="0.25">
      <c r="A75" s="65"/>
      <c r="B75" s="13"/>
    </row>
    <row r="76" spans="1:2" s="1" customFormat="1" x14ac:dyDescent="0.25">
      <c r="A76" s="65"/>
      <c r="B76" s="13"/>
    </row>
    <row r="77" spans="1:2" s="1" customFormat="1" x14ac:dyDescent="0.25">
      <c r="A77" s="65"/>
      <c r="B77" s="13"/>
    </row>
    <row r="78" spans="1:2" s="1" customFormat="1" x14ac:dyDescent="0.25">
      <c r="A78" s="65"/>
      <c r="B78" s="13"/>
    </row>
    <row r="79" spans="1:2" s="1" customFormat="1" x14ac:dyDescent="0.25">
      <c r="A79" s="65"/>
      <c r="B79" s="13"/>
    </row>
    <row r="80" spans="1:2" s="1" customFormat="1" x14ac:dyDescent="0.25">
      <c r="A80" s="65"/>
      <c r="B80" s="13"/>
    </row>
    <row r="81" spans="1:2" s="1" customFormat="1" x14ac:dyDescent="0.25">
      <c r="A81" s="65"/>
      <c r="B81" s="13"/>
    </row>
    <row r="82" spans="1:2" s="1" customFormat="1" x14ac:dyDescent="0.25">
      <c r="A82" s="65"/>
      <c r="B82" s="13"/>
    </row>
    <row r="83" spans="1:2" s="1" customFormat="1" x14ac:dyDescent="0.25">
      <c r="A83" s="65"/>
      <c r="B83" s="13"/>
    </row>
    <row r="84" spans="1:2" s="1" customFormat="1" x14ac:dyDescent="0.25">
      <c r="A84" s="65"/>
      <c r="B84" s="13"/>
    </row>
    <row r="85" spans="1:2" s="1" customFormat="1" x14ac:dyDescent="0.25">
      <c r="A85" s="65"/>
      <c r="B85" s="13"/>
    </row>
    <row r="86" spans="1:2" s="1" customFormat="1" x14ac:dyDescent="0.25">
      <c r="A86" s="65"/>
      <c r="B86" s="13"/>
    </row>
    <row r="87" spans="1:2" s="1" customFormat="1" x14ac:dyDescent="0.25">
      <c r="A87" s="65"/>
      <c r="B87" s="13"/>
    </row>
    <row r="88" spans="1:2" s="1" customFormat="1" x14ac:dyDescent="0.25">
      <c r="A88" s="65"/>
      <c r="B88" s="13"/>
    </row>
    <row r="89" spans="1:2" s="1" customFormat="1" x14ac:dyDescent="0.25">
      <c r="A89" s="65"/>
      <c r="B89" s="13"/>
    </row>
    <row r="90" spans="1:2" s="1" customFormat="1" x14ac:dyDescent="0.25">
      <c r="A90" s="65"/>
      <c r="B90" s="13"/>
    </row>
    <row r="91" spans="1:2" s="1" customFormat="1" x14ac:dyDescent="0.25">
      <c r="A91" s="65"/>
      <c r="B91" s="13"/>
    </row>
    <row r="92" spans="1:2" s="1" customFormat="1" x14ac:dyDescent="0.25">
      <c r="A92" s="65"/>
      <c r="B92" s="13"/>
    </row>
    <row r="93" spans="1:2" s="1" customFormat="1" x14ac:dyDescent="0.25">
      <c r="A93" s="65"/>
    </row>
    <row r="94" spans="1:2" s="1" customFormat="1" x14ac:dyDescent="0.25">
      <c r="A94" s="65"/>
    </row>
    <row r="95" spans="1:2" s="1" customFormat="1" x14ac:dyDescent="0.25">
      <c r="A95" s="65"/>
    </row>
    <row r="96" spans="1:2" s="1" customFormat="1" x14ac:dyDescent="0.25">
      <c r="A96" s="65"/>
    </row>
    <row r="97" spans="1:1" s="1" customFormat="1" x14ac:dyDescent="0.25">
      <c r="A97" s="65"/>
    </row>
    <row r="98" spans="1:1" s="1" customFormat="1" x14ac:dyDescent="0.25">
      <c r="A98" s="65"/>
    </row>
    <row r="99" spans="1:1" s="1" customFormat="1" x14ac:dyDescent="0.25">
      <c r="A99" s="65"/>
    </row>
    <row r="100" spans="1:1" s="1" customFormat="1" x14ac:dyDescent="0.25">
      <c r="A100" s="65"/>
    </row>
    <row r="101" spans="1:1" s="1" customFormat="1" x14ac:dyDescent="0.25">
      <c r="A101" s="65"/>
    </row>
    <row r="102" spans="1:1" s="1" customFormat="1" x14ac:dyDescent="0.25">
      <c r="A102" s="65"/>
    </row>
    <row r="103" spans="1:1" s="1" customFormat="1" x14ac:dyDescent="0.25">
      <c r="A103" s="65"/>
    </row>
    <row r="104" spans="1:1" s="1" customFormat="1" x14ac:dyDescent="0.25">
      <c r="A104" s="65"/>
    </row>
    <row r="105" spans="1:1" s="1" customFormat="1" x14ac:dyDescent="0.25">
      <c r="A105" s="65"/>
    </row>
  </sheetData>
  <mergeCells count="1">
    <mergeCell ref="A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08.02.08</vt:lpstr>
      <vt:lpstr>35.02.16</vt:lpstr>
      <vt:lpstr>38.02.05</vt:lpstr>
      <vt:lpstr>13.02.11</vt:lpstr>
      <vt:lpstr>23.02.07</vt:lpstr>
      <vt:lpstr>43.02.15</vt:lpstr>
      <vt:lpstr>08.01.26</vt:lpstr>
      <vt:lpstr>19727, 13450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2023-11-08T10:15:03Z</dcterms:modified>
</cp:coreProperties>
</file>